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4" activeTab="10"/>
  </bookViews>
  <sheets>
    <sheet name="Лист1" sheetId="1" r:id="rId1"/>
    <sheet name="Лист2" sheetId="2" r:id="rId2"/>
    <sheet name="Лист3" sheetId="3" r:id="rId3"/>
    <sheet name="Лист13" sheetId="4" r:id="rId4"/>
    <sheet name="Лист4" sheetId="5" r:id="rId5"/>
    <sheet name="Лист12" sheetId="6" r:id="rId6"/>
    <sheet name="Лист14" sheetId="7" r:id="rId7"/>
    <sheet name="Лист15" sheetId="8" r:id="rId8"/>
    <sheet name="Лист16" sheetId="9" r:id="rId9"/>
    <sheet name="Лист17" sheetId="10" r:id="rId10"/>
    <sheet name="Лист18" sheetId="11" r:id="rId11"/>
    <sheet name="Лист5" sheetId="12" r:id="rId12"/>
    <sheet name="Лист6" sheetId="13" r:id="rId13"/>
    <sheet name="Лист8" sheetId="14" r:id="rId14"/>
    <sheet name="Лист7" sheetId="15" r:id="rId15"/>
    <sheet name="Лист10" sheetId="16" r:id="rId16"/>
    <sheet name="Лист11" sheetId="17" r:id="rId17"/>
    <sheet name="Лист9" sheetId="18" r:id="rId18"/>
  </sheets>
  <definedNames/>
  <calcPr calcMode="manual" fullCalcOnLoad="1"/>
</workbook>
</file>

<file path=xl/sharedStrings.xml><?xml version="1.0" encoding="utf-8"?>
<sst xmlns="http://schemas.openxmlformats.org/spreadsheetml/2006/main" count="437" uniqueCount="149">
  <si>
    <t>Население тыс.человек</t>
  </si>
  <si>
    <t>ГОДЫ</t>
  </si>
  <si>
    <t>всего</t>
  </si>
  <si>
    <t>городское</t>
  </si>
  <si>
    <t>сельское</t>
  </si>
  <si>
    <t>Потребление продуктов питания (кг/чел в год)</t>
  </si>
  <si>
    <t>Хлеб</t>
  </si>
  <si>
    <t>Овощи</t>
  </si>
  <si>
    <t>Мясо</t>
  </si>
  <si>
    <t>Молоко</t>
  </si>
  <si>
    <t>Поголовье скота тыс.голов</t>
  </si>
  <si>
    <t>К.р.с.</t>
  </si>
  <si>
    <t>свиньи</t>
  </si>
  <si>
    <t>овцы</t>
  </si>
  <si>
    <t>Посевные площади тыс.га</t>
  </si>
  <si>
    <t>годы</t>
  </si>
  <si>
    <t>кормовые культуры</t>
  </si>
  <si>
    <t>зерновые</t>
  </si>
  <si>
    <t>овощи</t>
  </si>
  <si>
    <t>сено</t>
  </si>
  <si>
    <t>силос</t>
  </si>
  <si>
    <t xml:space="preserve"> овощи</t>
  </si>
  <si>
    <t xml:space="preserve"> овощи на мелиорируемых землях</t>
  </si>
  <si>
    <t>Вид продукции</t>
  </si>
  <si>
    <t>Зерно</t>
  </si>
  <si>
    <t>овощ/орошаем.земл</t>
  </si>
  <si>
    <t>корм.корнеплоды</t>
  </si>
  <si>
    <t>Валовой сбор, тыс.тонн</t>
  </si>
  <si>
    <t>орош.овощи</t>
  </si>
  <si>
    <t>корм.корнепл.</t>
  </si>
  <si>
    <t>молоко</t>
  </si>
  <si>
    <t>мясо</t>
  </si>
  <si>
    <t>зернов.осуш.</t>
  </si>
  <si>
    <t>зерн.орош.</t>
  </si>
  <si>
    <t>Промышленность</t>
  </si>
  <si>
    <t>Эл.энергия</t>
  </si>
  <si>
    <t>млрд.квт.ч</t>
  </si>
  <si>
    <t>Мин.удоб.</t>
  </si>
  <si>
    <t>Хим.волокна</t>
  </si>
  <si>
    <t>Сталь</t>
  </si>
  <si>
    <t>Станки</t>
  </si>
  <si>
    <t>шт</t>
  </si>
  <si>
    <t>Цемент</t>
  </si>
  <si>
    <t>Картон</t>
  </si>
  <si>
    <t>Пиломат</t>
  </si>
  <si>
    <t>т.м.куб</t>
  </si>
  <si>
    <t>Консервы</t>
  </si>
  <si>
    <t>Мол.прод</t>
  </si>
  <si>
    <t>Годы</t>
  </si>
  <si>
    <t>год</t>
  </si>
  <si>
    <t>Посевные площади основных с/х культур на немелиорируемых землях</t>
  </si>
  <si>
    <t>Динамика производства основной с/х продукции в области</t>
  </si>
  <si>
    <t>зерно</t>
  </si>
  <si>
    <t xml:space="preserve">Стоимость строительства и эксплуатации хранилищь </t>
  </si>
  <si>
    <t>Себ-ть мел.зем</t>
  </si>
  <si>
    <t>Капвложения в регионе</t>
  </si>
  <si>
    <t>мелиор.</t>
  </si>
  <si>
    <t>строит-во</t>
  </si>
  <si>
    <t>с/х освоение земель</t>
  </si>
  <si>
    <t>эксплуат.</t>
  </si>
  <si>
    <t>г/м систем</t>
  </si>
  <si>
    <t>дорожн.</t>
  </si>
  <si>
    <t>хранилищ</t>
  </si>
  <si>
    <t>закупочные</t>
  </si>
  <si>
    <t>рыночные</t>
  </si>
  <si>
    <t>с\х продукцию</t>
  </si>
  <si>
    <t>комбикорм</t>
  </si>
  <si>
    <t>комбик.</t>
  </si>
  <si>
    <t>Цены за _____ год</t>
  </si>
  <si>
    <t>Динамика объемов забора воды и сброса загрязненных вод</t>
  </si>
  <si>
    <t>Доля отдельных отраслей в общем объеме водозабора и сбросов</t>
  </si>
  <si>
    <t>с/хозяйство</t>
  </si>
  <si>
    <t>комунальное</t>
  </si>
  <si>
    <t>Обувь</t>
  </si>
  <si>
    <t>т.пар</t>
  </si>
  <si>
    <t>тыс.т</t>
  </si>
  <si>
    <t>Трикотаж</t>
  </si>
  <si>
    <t>млн.шт.</t>
  </si>
  <si>
    <t>Кирпич</t>
  </si>
  <si>
    <t>Легков.автом.</t>
  </si>
  <si>
    <t>тыс.шт</t>
  </si>
  <si>
    <t>Сахар-песок</t>
  </si>
  <si>
    <t>тыс.тонн</t>
  </si>
  <si>
    <t>Птица</t>
  </si>
  <si>
    <t>Посевные площади по с/х культуры на 1998 год (тыс.га)</t>
  </si>
  <si>
    <r>
      <t xml:space="preserve">Себестоимость продукции сельского хозяйства на </t>
    </r>
    <r>
      <rPr>
        <b/>
        <u val="single"/>
        <sz val="10"/>
        <rFont val="Arial Cyr"/>
        <family val="2"/>
      </rPr>
      <t>1997</t>
    </r>
    <r>
      <rPr>
        <b/>
        <sz val="10"/>
        <rFont val="Arial Cyr"/>
        <family val="2"/>
      </rPr>
      <t xml:space="preserve"> год (тыс.руб/т)</t>
    </r>
  </si>
  <si>
    <t>зернов. орош.</t>
  </si>
  <si>
    <t xml:space="preserve">         ---</t>
  </si>
  <si>
    <t>, млн.руб</t>
  </si>
  <si>
    <t>сумма</t>
  </si>
  <si>
    <t>сено на травы</t>
  </si>
  <si>
    <t>корнеплоды кормовые</t>
  </si>
  <si>
    <t xml:space="preserve">Урожайность ц/га  </t>
  </si>
  <si>
    <r>
      <t>Водопотребление по различным видам потребителей, млн.м</t>
    </r>
    <r>
      <rPr>
        <sz val="8"/>
        <rFont val="Arial Cyr"/>
        <family val="2"/>
      </rPr>
      <t>3</t>
    </r>
  </si>
  <si>
    <t>КБХ</t>
  </si>
  <si>
    <t>С/Х</t>
  </si>
  <si>
    <r>
      <t>Наличие водных ресурсов в Самарской области, км</t>
    </r>
    <r>
      <rPr>
        <sz val="8"/>
        <rFont val="Arial Cyr"/>
        <family val="2"/>
      </rPr>
      <t>3</t>
    </r>
  </si>
  <si>
    <t>Поверхностные</t>
  </si>
  <si>
    <t>Подземные</t>
  </si>
  <si>
    <t>Возвратные</t>
  </si>
  <si>
    <t>Общее</t>
  </si>
  <si>
    <t>кормов.корн.</t>
  </si>
  <si>
    <t>Валовой сбор в 1998 году, т.т.</t>
  </si>
  <si>
    <t>Культура</t>
  </si>
  <si>
    <t>Орош.земли</t>
  </si>
  <si>
    <t>Осуш.земли</t>
  </si>
  <si>
    <t>-</t>
  </si>
  <si>
    <t>корм.корн.</t>
  </si>
  <si>
    <t>ВЫВОД ИТОГОВ</t>
  </si>
  <si>
    <t>Регрессионная статистика</t>
  </si>
  <si>
    <t>Множественный R</t>
  </si>
  <si>
    <t>R-квадрат</t>
  </si>
  <si>
    <t>Нормированный R-квадрат</t>
  </si>
  <si>
    <t>Стандартная ошибка</t>
  </si>
  <si>
    <t>Наблюдения</t>
  </si>
  <si>
    <t>Дисперсионный анализ</t>
  </si>
  <si>
    <t>Регрессия</t>
  </si>
  <si>
    <t>Остаток</t>
  </si>
  <si>
    <t>Итого</t>
  </si>
  <si>
    <t>Y-пересечение</t>
  </si>
  <si>
    <t>df</t>
  </si>
  <si>
    <t>SS</t>
  </si>
  <si>
    <t>MS</t>
  </si>
  <si>
    <t>F</t>
  </si>
  <si>
    <t>Значимость F</t>
  </si>
  <si>
    <t>Коэффициенты</t>
  </si>
  <si>
    <t>t-статистика</t>
  </si>
  <si>
    <t>P-Значение</t>
  </si>
  <si>
    <t>Нижние 95%</t>
  </si>
  <si>
    <t>Верхние 95%</t>
  </si>
  <si>
    <t>Нижние 95,0%</t>
  </si>
  <si>
    <t>Верхние 95,0%</t>
  </si>
  <si>
    <t>Переменная X 1</t>
  </si>
  <si>
    <t>ВЫВОД ОСТАТКА</t>
  </si>
  <si>
    <t>Наблюдение</t>
  </si>
  <si>
    <t>Предсказанное Y</t>
  </si>
  <si>
    <t>Остатки</t>
  </si>
  <si>
    <t>Валовой сбор КОРМОВ</t>
  </si>
  <si>
    <t>Урожайность Корма</t>
  </si>
  <si>
    <t>Данные Горводоканал</t>
  </si>
  <si>
    <t>Нефтепер.</t>
  </si>
  <si>
    <t>т.тонн</t>
  </si>
  <si>
    <t>Промышленность ЭЛ.ЭНЕРГИЯ</t>
  </si>
  <si>
    <t>Валовой сбор ЗЕРНО</t>
  </si>
  <si>
    <t>Промышленность Мин.Удобрения</t>
  </si>
  <si>
    <t>Промышленность ОБУВЬ</t>
  </si>
  <si>
    <t>Промышленность ЛЕГКОВЫЕ АВТОМОБИЛИ</t>
  </si>
  <si>
    <t>Промышленность МОЛ,ПРОДУКТЫ</t>
  </si>
  <si>
    <t>Промышленность ТРИКОТАЖ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</si>
</sst>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0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0"/>
      <name val="Times New Roman Cyr"/>
      <family val="1"/>
    </font>
    <font>
      <b/>
      <sz val="9.75"/>
      <name val="Arial Cyr"/>
      <family val="0"/>
    </font>
    <font>
      <sz val="8"/>
      <color indexed="63"/>
      <name val="Arial Cyr"/>
      <family val="0"/>
    </font>
    <font>
      <i/>
      <sz val="8"/>
      <color indexed="63"/>
      <name val="Arial Cyr"/>
      <family val="0"/>
    </font>
    <font>
      <vertAlign val="superscript"/>
      <sz val="8"/>
      <name val="Arial Cyr"/>
      <family val="0"/>
    </font>
    <font>
      <sz val="8.75"/>
      <name val="Arial Cyr"/>
      <family val="0"/>
    </font>
    <font>
      <sz val="9"/>
      <name val="Arial Cyr"/>
      <family val="0"/>
    </font>
    <font>
      <b/>
      <sz val="10.75"/>
      <name val="Arial Cyr"/>
      <family val="0"/>
    </font>
    <font>
      <b/>
      <sz val="9"/>
      <name val="Arial Cyr"/>
      <family val="0"/>
    </font>
    <font>
      <sz val="8"/>
      <color indexed="58"/>
      <name val="Arial Cyr"/>
      <family val="0"/>
    </font>
    <font>
      <i/>
      <sz val="8"/>
      <color indexed="58"/>
      <name val="Arial Cyr"/>
      <family val="0"/>
    </font>
    <font>
      <vertAlign val="superscript"/>
      <sz val="9"/>
      <name val="Arial Cyr"/>
      <family val="0"/>
    </font>
    <font>
      <sz val="10"/>
      <color indexed="58"/>
      <name val="Arial Cyr"/>
      <family val="0"/>
    </font>
    <font>
      <sz val="9.25"/>
      <name val="Arial Cyr"/>
      <family val="0"/>
    </font>
    <font>
      <b/>
      <sz val="11.25"/>
      <name val="Arial Cyr"/>
      <family val="0"/>
    </font>
    <font>
      <b/>
      <sz val="9.25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vertAlign val="superscript"/>
      <sz val="9.25"/>
      <name val="Arial Cyr"/>
      <family val="0"/>
    </font>
    <font>
      <sz val="8.25"/>
      <name val="Arial Cyr"/>
      <family val="0"/>
    </font>
    <font>
      <b/>
      <sz val="8.25"/>
      <name val="Arial Cyr"/>
      <family val="0"/>
    </font>
    <font>
      <sz val="8"/>
      <name val="Times New Roman CE"/>
      <family val="1"/>
    </font>
    <font>
      <i/>
      <sz val="8"/>
      <name val="Times New Roman CE"/>
      <family val="1"/>
    </font>
    <font>
      <vertAlign val="superscript"/>
      <sz val="8.25"/>
      <name val="Arial Cyr"/>
      <family val="0"/>
    </font>
    <font>
      <i/>
      <sz val="8"/>
      <name val="Arial Cyr"/>
      <family val="0"/>
    </font>
    <font>
      <sz val="9.5"/>
      <name val="Arial Cyr"/>
      <family val="0"/>
    </font>
    <font>
      <b/>
      <sz val="9.5"/>
      <name val="Arial Cyr"/>
      <family val="0"/>
    </font>
    <font>
      <sz val="8"/>
      <name val="Times New Roman Greek"/>
      <family val="1"/>
    </font>
    <font>
      <i/>
      <sz val="8"/>
      <name val="Times New Roman Greek"/>
      <family val="1"/>
    </font>
    <font>
      <sz val="8"/>
      <name val="a_Timer"/>
      <family val="1"/>
    </font>
    <font>
      <i/>
      <sz val="8"/>
      <name val="a_Timer"/>
      <family val="1"/>
    </font>
    <font>
      <b/>
      <sz val="10.5"/>
      <name val="Arial Cyr"/>
      <family val="0"/>
    </font>
    <font>
      <b/>
      <sz val="8.75"/>
      <name val="Arial Cyr"/>
      <family val="0"/>
    </font>
    <font>
      <sz val="8"/>
      <name val="a_Timer(10%)"/>
      <family val="1"/>
    </font>
    <font>
      <i/>
      <sz val="8"/>
      <name val="a_Timer(10%)"/>
      <family val="1"/>
    </font>
    <font>
      <vertAlign val="superscript"/>
      <sz val="8.75"/>
      <name val="Arial Cyr"/>
      <family val="0"/>
    </font>
    <font>
      <vertAlign val="superscript"/>
      <sz val="10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 horizontal="center"/>
    </xf>
    <xf numFmtId="9" fontId="3" fillId="0" borderId="0" xfId="19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Fill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7" xfId="0" applyFont="1" applyFill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4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8" xfId="0" applyBorder="1" applyAlignment="1">
      <alignment horizontal="center" shrinkToFit="1"/>
    </xf>
    <xf numFmtId="0" fontId="0" fillId="0" borderId="0" xfId="0" applyAlignment="1">
      <alignment shrinkToFit="1"/>
    </xf>
    <xf numFmtId="0" fontId="1" fillId="0" borderId="0" xfId="0" applyFont="1" applyBorder="1" applyAlignment="1">
      <alignment horizontal="center"/>
    </xf>
    <xf numFmtId="0" fontId="0" fillId="0" borderId="9" xfId="0" applyBorder="1" applyAlignment="1">
      <alignment horizontal="right" shrinkToFit="1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1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10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/>
    </xf>
    <xf numFmtId="0" fontId="27" fillId="0" borderId="10" xfId="0" applyFont="1" applyFill="1" applyBorder="1" applyAlignment="1">
      <alignment horizontal="centerContinuous"/>
    </xf>
    <xf numFmtId="0" fontId="26" fillId="0" borderId="0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7" fillId="0" borderId="10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32" fillId="0" borderId="10" xfId="0" applyFont="1" applyFill="1" applyBorder="1" applyAlignment="1">
      <alignment horizontal="centerContinuous"/>
    </xf>
    <xf numFmtId="0" fontId="31" fillId="0" borderId="0" xfId="0" applyFont="1" applyFill="1" applyBorder="1" applyAlignment="1">
      <alignment/>
    </xf>
    <xf numFmtId="0" fontId="31" fillId="0" borderId="11" xfId="0" applyFont="1" applyFill="1" applyBorder="1" applyAlignment="1">
      <alignment/>
    </xf>
    <xf numFmtId="0" fontId="32" fillId="0" borderId="10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34" fillId="0" borderId="10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38" fillId="0" borderId="10" xfId="0" applyFont="1" applyFill="1" applyBorder="1" applyAlignment="1">
      <alignment horizontal="centerContinuous"/>
    </xf>
    <xf numFmtId="0" fontId="37" fillId="0" borderId="0" xfId="0" applyFont="1" applyFill="1" applyBorder="1" applyAlignment="1">
      <alignment/>
    </xf>
    <xf numFmtId="0" fontId="37" fillId="0" borderId="11" xfId="0" applyFont="1" applyFill="1" applyBorder="1" applyAlignment="1">
      <alignment/>
    </xf>
    <xf numFmtId="0" fontId="38" fillId="0" borderId="10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40" fillId="0" borderId="10" xfId="0" applyFont="1" applyFill="1" applyBorder="1" applyAlignment="1">
      <alignment horizontal="centerContinuous"/>
    </xf>
    <xf numFmtId="0" fontId="39" fillId="0" borderId="0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40" fillId="0" borderId="10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44" fillId="0" borderId="10" xfId="0" applyFont="1" applyFill="1" applyBorder="1" applyAlignment="1">
      <alignment horizontal="centerContinuous"/>
    </xf>
    <xf numFmtId="0" fontId="43" fillId="0" borderId="0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Переменная X 1 График подбора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25"/>
          <c:y val="0.244"/>
          <c:w val="0.50975"/>
          <c:h val="0.561"/>
        </c:manualLayout>
      </c:layout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Лист4!$A$3:$A$27</c:f>
              <c:numCache>
                <c:ptCount val="25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</c:numCache>
            </c:numRef>
          </c:xVal>
          <c:yVal>
            <c:numRef>
              <c:f>Лист4!$B$3:$B$27</c:f>
              <c:numCache>
                <c:ptCount val="25"/>
                <c:pt idx="0">
                  <c:v>3068</c:v>
                </c:pt>
                <c:pt idx="1">
                  <c:v>1101</c:v>
                </c:pt>
                <c:pt idx="2">
                  <c:v>3877</c:v>
                </c:pt>
                <c:pt idx="3">
                  <c:v>2568</c:v>
                </c:pt>
                <c:pt idx="4">
                  <c:v>3920</c:v>
                </c:pt>
                <c:pt idx="5">
                  <c:v>2218</c:v>
                </c:pt>
                <c:pt idx="6">
                  <c:v>2290</c:v>
                </c:pt>
                <c:pt idx="7">
                  <c:v>1254</c:v>
                </c:pt>
                <c:pt idx="8">
                  <c:v>2221</c:v>
                </c:pt>
                <c:pt idx="9">
                  <c:v>3370</c:v>
                </c:pt>
                <c:pt idx="10">
                  <c:v>1863</c:v>
                </c:pt>
                <c:pt idx="11">
                  <c:v>2773</c:v>
                </c:pt>
                <c:pt idx="12">
                  <c:v>3370</c:v>
                </c:pt>
                <c:pt idx="13">
                  <c:v>1975</c:v>
                </c:pt>
                <c:pt idx="14">
                  <c:v>1874</c:v>
                </c:pt>
                <c:pt idx="15">
                  <c:v>2513</c:v>
                </c:pt>
                <c:pt idx="16">
                  <c:v>3025</c:v>
                </c:pt>
                <c:pt idx="17">
                  <c:v>2094</c:v>
                </c:pt>
                <c:pt idx="18">
                  <c:v>2775</c:v>
                </c:pt>
                <c:pt idx="19">
                  <c:v>2206</c:v>
                </c:pt>
                <c:pt idx="20">
                  <c:v>1845</c:v>
                </c:pt>
                <c:pt idx="21">
                  <c:v>1264</c:v>
                </c:pt>
                <c:pt idx="22">
                  <c:v>1836</c:v>
                </c:pt>
                <c:pt idx="23">
                  <c:v>2748</c:v>
                </c:pt>
                <c:pt idx="24">
                  <c:v>2647</c:v>
                </c:pt>
              </c:numCache>
            </c:numRef>
          </c:yVal>
          <c:smooth val="0"/>
        </c:ser>
        <c:ser>
          <c:idx val="1"/>
          <c:order val="1"/>
          <c:tx>
            <c:v>Предсказанное 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Лист4!$A$3:$A$27</c:f>
              <c:numCache>
                <c:ptCount val="25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</c:numCache>
            </c:numRef>
          </c:xVal>
          <c:yVal>
            <c:numRef>
              <c:f>Лист13!$B$25:$B$49</c:f>
              <c:numCache/>
            </c:numRef>
          </c:yVal>
          <c:smooth val="0"/>
        </c:ser>
        <c:axId val="5420779"/>
        <c:axId val="48787012"/>
      </c:scatterChart>
      <c:valAx>
        <c:axId val="5420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 Cyr"/>
                    <a:ea typeface="Arial Cyr"/>
                    <a:cs typeface="Arial Cyr"/>
                  </a:rPr>
                  <a:t>Переменная X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787012"/>
        <c:crosses val="autoZero"/>
        <c:crossBetween val="midCat"/>
        <c:dispUnits/>
      </c:valAx>
      <c:valAx>
        <c:axId val="48787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207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75"/>
          <c:y val="0.32325"/>
          <c:w val="0.343"/>
          <c:h val="0.67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 Cyr"/>
                <a:ea typeface="Arial Cyr"/>
                <a:cs typeface="Arial Cyr"/>
              </a:rPr>
              <a:t>Переменная X 1 График подбора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27425"/>
          <c:w val="0.52"/>
          <c:h val="0.5245"/>
        </c:manualLayout>
      </c:layout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Лист5!$S$5:$S$29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Лист5!$B$7:$B$31</c:f>
              <c:numCache>
                <c:ptCount val="25"/>
                <c:pt idx="0">
                  <c:v>23.8</c:v>
                </c:pt>
                <c:pt idx="1">
                  <c:v>24.6</c:v>
                </c:pt>
                <c:pt idx="2">
                  <c:v>25.2</c:v>
                </c:pt>
                <c:pt idx="3">
                  <c:v>25.8</c:v>
                </c:pt>
                <c:pt idx="4">
                  <c:v>26.4</c:v>
                </c:pt>
                <c:pt idx="5">
                  <c:v>26.4</c:v>
                </c:pt>
                <c:pt idx="6">
                  <c:v>27.4</c:v>
                </c:pt>
                <c:pt idx="7">
                  <c:v>26.8</c:v>
                </c:pt>
                <c:pt idx="8">
                  <c:v>27</c:v>
                </c:pt>
                <c:pt idx="9">
                  <c:v>27.4</c:v>
                </c:pt>
                <c:pt idx="10">
                  <c:v>28.2</c:v>
                </c:pt>
                <c:pt idx="11">
                  <c:v>30</c:v>
                </c:pt>
                <c:pt idx="12">
                  <c:v>30.2</c:v>
                </c:pt>
                <c:pt idx="13">
                  <c:v>31.4</c:v>
                </c:pt>
                <c:pt idx="14">
                  <c:v>31.7</c:v>
                </c:pt>
                <c:pt idx="15">
                  <c:v>31.7</c:v>
                </c:pt>
                <c:pt idx="16">
                  <c:v>32</c:v>
                </c:pt>
                <c:pt idx="17">
                  <c:v>32.2</c:v>
                </c:pt>
                <c:pt idx="18">
                  <c:v>27.4</c:v>
                </c:pt>
                <c:pt idx="19">
                  <c:v>26.2</c:v>
                </c:pt>
                <c:pt idx="20">
                  <c:v>26.3</c:v>
                </c:pt>
                <c:pt idx="21">
                  <c:v>23.8</c:v>
                </c:pt>
                <c:pt idx="22">
                  <c:v>21.8</c:v>
                </c:pt>
                <c:pt idx="23">
                  <c:v>23.5</c:v>
                </c:pt>
                <c:pt idx="24">
                  <c:v>25.7</c:v>
                </c:pt>
              </c:numCache>
            </c:numRef>
          </c:yVal>
          <c:smooth val="0"/>
        </c:ser>
        <c:ser>
          <c:idx val="1"/>
          <c:order val="1"/>
          <c:tx>
            <c:v>Предсказанное 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Лист5!$S$5:$S$29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Лист12!$B$25:$B$49</c:f>
              <c:numCache/>
            </c:numRef>
          </c:yVal>
          <c:smooth val="0"/>
        </c:ser>
        <c:axId val="36429925"/>
        <c:axId val="59433870"/>
      </c:scatterChart>
      <c:valAx>
        <c:axId val="36429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Переменная X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433870"/>
        <c:crosses val="autoZero"/>
        <c:crossBetween val="midCat"/>
        <c:dispUnits/>
      </c:valAx>
      <c:valAx>
        <c:axId val="59433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4299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65"/>
          <c:y val="0.41475"/>
          <c:w val="0.342"/>
          <c:h val="0.58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Переменная X 1 График подбора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6"/>
          <c:y val="0.27425"/>
          <c:w val="0.52325"/>
          <c:h val="0.5245"/>
        </c:manualLayout>
      </c:layout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Лист5!$S$5:$S$29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Лист5!$D$7:$D$31</c:f>
              <c:numCache>
                <c:ptCount val="25"/>
                <c:pt idx="0">
                  <c:v>298.1</c:v>
                </c:pt>
                <c:pt idx="1">
                  <c:v>301.4</c:v>
                </c:pt>
                <c:pt idx="2">
                  <c:v>305</c:v>
                </c:pt>
                <c:pt idx="3">
                  <c:v>305</c:v>
                </c:pt>
                <c:pt idx="4">
                  <c:v>308.7</c:v>
                </c:pt>
                <c:pt idx="5">
                  <c:v>407.1</c:v>
                </c:pt>
                <c:pt idx="6">
                  <c:v>616.5</c:v>
                </c:pt>
                <c:pt idx="7">
                  <c:v>623</c:v>
                </c:pt>
                <c:pt idx="8">
                  <c:v>625</c:v>
                </c:pt>
                <c:pt idx="9">
                  <c:v>624</c:v>
                </c:pt>
                <c:pt idx="10">
                  <c:v>701.9</c:v>
                </c:pt>
                <c:pt idx="11">
                  <c:v>723.4</c:v>
                </c:pt>
                <c:pt idx="12">
                  <c:v>767.9</c:v>
                </c:pt>
                <c:pt idx="13">
                  <c:v>801.4</c:v>
                </c:pt>
                <c:pt idx="14">
                  <c:v>890</c:v>
                </c:pt>
                <c:pt idx="15">
                  <c:v>894.5</c:v>
                </c:pt>
                <c:pt idx="16">
                  <c:v>1053.3</c:v>
                </c:pt>
                <c:pt idx="17">
                  <c:v>937.6</c:v>
                </c:pt>
                <c:pt idx="18">
                  <c:v>743.1</c:v>
                </c:pt>
                <c:pt idx="19">
                  <c:v>630.9</c:v>
                </c:pt>
                <c:pt idx="20">
                  <c:v>473.1</c:v>
                </c:pt>
                <c:pt idx="21">
                  <c:v>581.9</c:v>
                </c:pt>
                <c:pt idx="22">
                  <c:v>566.2</c:v>
                </c:pt>
                <c:pt idx="23">
                  <c:v>559.4</c:v>
                </c:pt>
                <c:pt idx="24">
                  <c:v>457</c:v>
                </c:pt>
              </c:numCache>
            </c:numRef>
          </c:yVal>
          <c:smooth val="0"/>
        </c:ser>
        <c:ser>
          <c:idx val="1"/>
          <c:order val="1"/>
          <c:tx>
            <c:v>Предсказанное 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Лист5!$S$5:$S$29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Лист14!$B$25:$B$49</c:f>
              <c:numCache/>
            </c:numRef>
          </c:yVal>
          <c:smooth val="0"/>
        </c:ser>
        <c:axId val="65142783"/>
        <c:axId val="49414136"/>
      </c:scatterChart>
      <c:valAx>
        <c:axId val="65142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Переменная X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414136"/>
        <c:crosses val="autoZero"/>
        <c:crossBetween val="midCat"/>
        <c:dispUnits/>
      </c:valAx>
      <c:valAx>
        <c:axId val="49414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1427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125"/>
          <c:y val="0.41475"/>
          <c:w val="0.33725"/>
          <c:h val="0.58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 Cyr"/>
                <a:ea typeface="Arial Cyr"/>
                <a:cs typeface="Arial Cyr"/>
              </a:rPr>
              <a:t>Переменная X 1 График подбора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2745"/>
          <c:w val="0.4985"/>
          <c:h val="0.51825"/>
        </c:manualLayout>
      </c:layout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Лист5!$S$5:$S$29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Лист5!$F$7:$F$31</c:f>
              <c:numCache>
                <c:ptCount val="25"/>
                <c:pt idx="0">
                  <c:v>3096</c:v>
                </c:pt>
                <c:pt idx="1">
                  <c:v>3078</c:v>
                </c:pt>
                <c:pt idx="2">
                  <c:v>3011</c:v>
                </c:pt>
                <c:pt idx="3">
                  <c:v>2844</c:v>
                </c:pt>
                <c:pt idx="4">
                  <c:v>2500</c:v>
                </c:pt>
                <c:pt idx="5">
                  <c:v>2349</c:v>
                </c:pt>
                <c:pt idx="6">
                  <c:v>2212</c:v>
                </c:pt>
                <c:pt idx="7">
                  <c:v>2305</c:v>
                </c:pt>
                <c:pt idx="8">
                  <c:v>2340</c:v>
                </c:pt>
                <c:pt idx="9">
                  <c:v>2398</c:v>
                </c:pt>
                <c:pt idx="10">
                  <c:v>2401</c:v>
                </c:pt>
                <c:pt idx="11">
                  <c:v>2398</c:v>
                </c:pt>
                <c:pt idx="12">
                  <c:v>2423</c:v>
                </c:pt>
                <c:pt idx="13">
                  <c:v>3011</c:v>
                </c:pt>
                <c:pt idx="14">
                  <c:v>3270</c:v>
                </c:pt>
                <c:pt idx="15">
                  <c:v>3654</c:v>
                </c:pt>
                <c:pt idx="16">
                  <c:v>4386</c:v>
                </c:pt>
                <c:pt idx="17">
                  <c:v>4357</c:v>
                </c:pt>
                <c:pt idx="18">
                  <c:v>3686</c:v>
                </c:pt>
                <c:pt idx="19">
                  <c:v>3068</c:v>
                </c:pt>
                <c:pt idx="20">
                  <c:v>1647</c:v>
                </c:pt>
                <c:pt idx="21">
                  <c:v>1048</c:v>
                </c:pt>
                <c:pt idx="22">
                  <c:v>653</c:v>
                </c:pt>
                <c:pt idx="23">
                  <c:v>577</c:v>
                </c:pt>
                <c:pt idx="24">
                  <c:v>499</c:v>
                </c:pt>
              </c:numCache>
            </c:numRef>
          </c:yVal>
          <c:smooth val="0"/>
        </c:ser>
        <c:ser>
          <c:idx val="1"/>
          <c:order val="1"/>
          <c:tx>
            <c:v>Предсказанное 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Лист5!$S$5:$S$29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Лист15!$B$25:$B$49</c:f>
              <c:numCache/>
            </c:numRef>
          </c:yVal>
          <c:smooth val="0"/>
        </c:ser>
        <c:axId val="42074041"/>
        <c:axId val="43122050"/>
      </c:scatterChart>
      <c:valAx>
        <c:axId val="42074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Переменная X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122050"/>
        <c:crosses val="autoZero"/>
        <c:crossBetween val="midCat"/>
        <c:dispUnits/>
      </c:valAx>
      <c:valAx>
        <c:axId val="43122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0740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6"/>
          <c:y val="0.372"/>
          <c:w val="0.3625"/>
          <c:h val="0.62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yr"/>
                <a:ea typeface="Arial Cyr"/>
                <a:cs typeface="Arial Cyr"/>
              </a:rPr>
              <a:t>Переменная X 1 График подбора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675"/>
          <c:y val="0.244"/>
          <c:w val="0.49675"/>
          <c:h val="0.561"/>
        </c:manualLayout>
      </c:layout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Лист5!$S$5:$S$29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Лист5!$O$7:$O$31</c:f>
              <c:numCache>
                <c:ptCount val="25"/>
                <c:pt idx="0">
                  <c:v>21.5</c:v>
                </c:pt>
                <c:pt idx="1">
                  <c:v>47.3</c:v>
                </c:pt>
                <c:pt idx="2">
                  <c:v>131.8</c:v>
                </c:pt>
                <c:pt idx="3">
                  <c:v>315</c:v>
                </c:pt>
                <c:pt idx="4">
                  <c:v>521</c:v>
                </c:pt>
                <c:pt idx="5">
                  <c:v>673.3</c:v>
                </c:pt>
                <c:pt idx="6">
                  <c:v>715.6</c:v>
                </c:pt>
                <c:pt idx="7">
                  <c:v>721</c:v>
                </c:pt>
                <c:pt idx="8">
                  <c:v>728.1</c:v>
                </c:pt>
                <c:pt idx="9">
                  <c:v>745</c:v>
                </c:pt>
                <c:pt idx="10">
                  <c:v>763</c:v>
                </c:pt>
                <c:pt idx="11">
                  <c:v>784.6</c:v>
                </c:pt>
                <c:pt idx="12">
                  <c:v>737</c:v>
                </c:pt>
                <c:pt idx="13">
                  <c:v>739</c:v>
                </c:pt>
                <c:pt idx="14">
                  <c:v>728</c:v>
                </c:pt>
                <c:pt idx="15">
                  <c:v>730</c:v>
                </c:pt>
                <c:pt idx="16">
                  <c:v>735</c:v>
                </c:pt>
                <c:pt idx="17">
                  <c:v>673</c:v>
                </c:pt>
                <c:pt idx="18">
                  <c:v>674</c:v>
                </c:pt>
                <c:pt idx="19">
                  <c:v>659</c:v>
                </c:pt>
                <c:pt idx="20">
                  <c:v>529</c:v>
                </c:pt>
                <c:pt idx="21">
                  <c:v>607</c:v>
                </c:pt>
                <c:pt idx="22">
                  <c:v>681</c:v>
                </c:pt>
                <c:pt idx="23">
                  <c:v>741</c:v>
                </c:pt>
                <c:pt idx="24">
                  <c:v>598</c:v>
                </c:pt>
              </c:numCache>
            </c:numRef>
          </c:yVal>
          <c:smooth val="0"/>
        </c:ser>
        <c:ser>
          <c:idx val="1"/>
          <c:order val="1"/>
          <c:tx>
            <c:v>Предсказанное 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Лист5!$S$5:$S$29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Лист16!$B$25:$B$49</c:f>
              <c:numCache/>
            </c:numRef>
          </c:yVal>
          <c:smooth val="0"/>
        </c:ser>
        <c:axId val="52554131"/>
        <c:axId val="3225132"/>
      </c:scatterChart>
      <c:valAx>
        <c:axId val="52554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Переменная X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25132"/>
        <c:crosses val="autoZero"/>
        <c:crossBetween val="midCat"/>
        <c:dispUnits/>
      </c:valAx>
      <c:valAx>
        <c:axId val="3225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5541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"/>
          <c:y val="0.3475"/>
          <c:w val="0.34675"/>
          <c:h val="0.6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 Cyr"/>
                <a:ea typeface="Arial Cyr"/>
                <a:cs typeface="Arial Cyr"/>
              </a:rPr>
              <a:t>Переменная X 1 График подбора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"/>
          <c:y val="0.25"/>
          <c:w val="0.51525"/>
          <c:h val="0.54875"/>
        </c:manualLayout>
      </c:layout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Лист5!$S$5:$S$29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Лист5!$N$7:$N$31</c:f>
              <c:numCache>
                <c:ptCount val="25"/>
                <c:pt idx="0">
                  <c:v>306.7</c:v>
                </c:pt>
                <c:pt idx="1">
                  <c:v>305.4</c:v>
                </c:pt>
                <c:pt idx="2">
                  <c:v>310</c:v>
                </c:pt>
                <c:pt idx="3">
                  <c:v>313.8</c:v>
                </c:pt>
                <c:pt idx="4">
                  <c:v>319</c:v>
                </c:pt>
                <c:pt idx="5">
                  <c:v>321.2</c:v>
                </c:pt>
                <c:pt idx="6">
                  <c:v>322</c:v>
                </c:pt>
                <c:pt idx="7">
                  <c:v>322</c:v>
                </c:pt>
                <c:pt idx="8">
                  <c:v>325</c:v>
                </c:pt>
                <c:pt idx="9">
                  <c:v>330</c:v>
                </c:pt>
                <c:pt idx="10">
                  <c:v>347.8</c:v>
                </c:pt>
                <c:pt idx="11">
                  <c:v>360</c:v>
                </c:pt>
                <c:pt idx="12">
                  <c:v>361.2</c:v>
                </c:pt>
                <c:pt idx="13">
                  <c:v>345.9</c:v>
                </c:pt>
                <c:pt idx="14">
                  <c:v>360.1</c:v>
                </c:pt>
                <c:pt idx="15">
                  <c:v>380.7</c:v>
                </c:pt>
                <c:pt idx="16">
                  <c:v>465</c:v>
                </c:pt>
                <c:pt idx="17">
                  <c:v>419</c:v>
                </c:pt>
                <c:pt idx="18">
                  <c:v>265</c:v>
                </c:pt>
                <c:pt idx="19">
                  <c:v>258</c:v>
                </c:pt>
                <c:pt idx="20">
                  <c:v>182</c:v>
                </c:pt>
                <c:pt idx="21">
                  <c:v>154</c:v>
                </c:pt>
                <c:pt idx="22">
                  <c:v>140</c:v>
                </c:pt>
                <c:pt idx="23">
                  <c:v>138</c:v>
                </c:pt>
                <c:pt idx="24">
                  <c:v>158</c:v>
                </c:pt>
              </c:numCache>
            </c:numRef>
          </c:yVal>
          <c:smooth val="0"/>
        </c:ser>
        <c:ser>
          <c:idx val="1"/>
          <c:order val="1"/>
          <c:tx>
            <c:v>Предсказанное 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Лист5!$S$5:$S$29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Лист17!$B$25:$B$49</c:f>
              <c:numCache/>
            </c:numRef>
          </c:yVal>
          <c:smooth val="0"/>
        </c:ser>
        <c:axId val="29026189"/>
        <c:axId val="59909110"/>
      </c:scatterChart>
      <c:valAx>
        <c:axId val="29026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Cyr"/>
                    <a:ea typeface="Arial Cyr"/>
                    <a:cs typeface="Arial Cyr"/>
                  </a:rPr>
                  <a:t>Переменная X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909110"/>
        <c:crosses val="autoZero"/>
        <c:crossBetween val="midCat"/>
        <c:dispUnits/>
      </c:valAx>
      <c:valAx>
        <c:axId val="59909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0261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85"/>
          <c:y val="0.372"/>
          <c:w val="0.3395"/>
          <c:h val="0.62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Переменная X 1 График подбора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2805"/>
          <c:w val="0.528"/>
          <c:h val="0.51225"/>
        </c:manualLayout>
      </c:layout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Лист5!$S$5:$S$29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Лист5!$L$7:$L$31</c:f>
              <c:numCache>
                <c:ptCount val="25"/>
                <c:pt idx="0">
                  <c:v>3.5</c:v>
                </c:pt>
                <c:pt idx="1">
                  <c:v>3.3</c:v>
                </c:pt>
                <c:pt idx="2">
                  <c:v>3.1</c:v>
                </c:pt>
                <c:pt idx="3">
                  <c:v>3.5</c:v>
                </c:pt>
                <c:pt idx="4">
                  <c:v>3.7</c:v>
                </c:pt>
                <c:pt idx="5">
                  <c:v>3.9</c:v>
                </c:pt>
                <c:pt idx="6">
                  <c:v>4</c:v>
                </c:pt>
                <c:pt idx="7">
                  <c:v>4.8</c:v>
                </c:pt>
                <c:pt idx="8">
                  <c:v>4.6</c:v>
                </c:pt>
                <c:pt idx="9">
                  <c:v>4.8</c:v>
                </c:pt>
                <c:pt idx="10">
                  <c:v>10.1</c:v>
                </c:pt>
                <c:pt idx="11">
                  <c:v>13.5</c:v>
                </c:pt>
                <c:pt idx="12">
                  <c:v>17.3</c:v>
                </c:pt>
                <c:pt idx="13">
                  <c:v>20.3</c:v>
                </c:pt>
                <c:pt idx="14">
                  <c:v>22.9</c:v>
                </c:pt>
                <c:pt idx="15">
                  <c:v>24.6</c:v>
                </c:pt>
                <c:pt idx="16">
                  <c:v>25.9</c:v>
                </c:pt>
                <c:pt idx="17">
                  <c:v>22</c:v>
                </c:pt>
                <c:pt idx="18">
                  <c:v>13.1</c:v>
                </c:pt>
                <c:pt idx="19">
                  <c:v>8.4</c:v>
                </c:pt>
                <c:pt idx="20">
                  <c:v>4.4</c:v>
                </c:pt>
                <c:pt idx="21">
                  <c:v>1.9</c:v>
                </c:pt>
                <c:pt idx="22">
                  <c:v>1</c:v>
                </c:pt>
                <c:pt idx="23">
                  <c:v>0.5</c:v>
                </c:pt>
                <c:pt idx="24">
                  <c:v>0.4</c:v>
                </c:pt>
              </c:numCache>
            </c:numRef>
          </c:yVal>
          <c:smooth val="0"/>
        </c:ser>
        <c:ser>
          <c:idx val="1"/>
          <c:order val="1"/>
          <c:tx>
            <c:v>Предсказанное 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Лист5!$S$5:$S$29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Лист18!$B$25:$B$49</c:f>
              <c:numCache/>
            </c:numRef>
          </c:yVal>
          <c:smooth val="0"/>
        </c:ser>
        <c:axId val="2311079"/>
        <c:axId val="20799712"/>
      </c:scatterChart>
      <c:valAx>
        <c:axId val="2311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Переменная X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799712"/>
        <c:crosses val="autoZero"/>
        <c:crossBetween val="midCat"/>
        <c:dispUnits/>
      </c:valAx>
      <c:valAx>
        <c:axId val="20799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110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8"/>
          <c:y val="0.39625"/>
          <c:w val="0.34125"/>
          <c:h val="0.60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yr"/>
                <a:ea typeface="Arial Cyr"/>
                <a:cs typeface="Arial Cyr"/>
              </a:rPr>
              <a:t>Переменная X 1 График подбора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525"/>
          <c:y val="0.21575"/>
          <c:w val="0.477"/>
          <c:h val="0.61575"/>
        </c:manualLayout>
      </c:layout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Лист9!$C$1:$C$25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Лист9!$D$1:$D$25</c:f>
              <c:numCache>
                <c:ptCount val="25"/>
                <c:pt idx="0">
                  <c:v>25.4</c:v>
                </c:pt>
                <c:pt idx="1">
                  <c:v>26</c:v>
                </c:pt>
                <c:pt idx="2">
                  <c:v>25.8</c:v>
                </c:pt>
                <c:pt idx="3">
                  <c:v>25.7</c:v>
                </c:pt>
                <c:pt idx="4">
                  <c:v>25.4</c:v>
                </c:pt>
                <c:pt idx="5">
                  <c:v>24.7</c:v>
                </c:pt>
                <c:pt idx="6">
                  <c:v>24.6</c:v>
                </c:pt>
                <c:pt idx="7">
                  <c:v>24.8</c:v>
                </c:pt>
                <c:pt idx="8">
                  <c:v>25.4</c:v>
                </c:pt>
                <c:pt idx="9">
                  <c:v>25.7</c:v>
                </c:pt>
                <c:pt idx="10">
                  <c:v>26</c:v>
                </c:pt>
                <c:pt idx="11">
                  <c:v>25.4</c:v>
                </c:pt>
                <c:pt idx="12">
                  <c:v>26</c:v>
                </c:pt>
                <c:pt idx="13">
                  <c:v>23.4</c:v>
                </c:pt>
                <c:pt idx="14">
                  <c:v>23.2</c:v>
                </c:pt>
                <c:pt idx="15">
                  <c:v>25.1</c:v>
                </c:pt>
                <c:pt idx="16">
                  <c:v>25.9</c:v>
                </c:pt>
                <c:pt idx="17">
                  <c:v>16.4</c:v>
                </c:pt>
                <c:pt idx="18">
                  <c:v>26.8</c:v>
                </c:pt>
                <c:pt idx="19">
                  <c:v>21.5</c:v>
                </c:pt>
                <c:pt idx="20">
                  <c:v>13.5</c:v>
                </c:pt>
                <c:pt idx="21">
                  <c:v>9.5</c:v>
                </c:pt>
                <c:pt idx="22">
                  <c:v>10.4</c:v>
                </c:pt>
                <c:pt idx="23">
                  <c:v>13.3</c:v>
                </c:pt>
                <c:pt idx="24">
                  <c:v>8.1</c:v>
                </c:pt>
              </c:numCache>
            </c:numRef>
          </c:yVal>
          <c:smooth val="0"/>
        </c:ser>
        <c:ser>
          <c:idx val="1"/>
          <c:order val="1"/>
          <c:tx>
            <c:v>Предсказанное 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solidFill>
                    <a:srgbClr val="333333"/>
                  </a:solidFill>
                </a:ln>
              </c:spPr>
            </c:trendlineLbl>
          </c:trendline>
          <c:xVal>
            <c:numRef>
              <c:f>Лист9!$C$1:$C$25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Лист10!$B$26:$B$50</c:f>
              <c:numCache/>
            </c:numRef>
          </c:yVal>
          <c:smooth val="0"/>
        </c:ser>
        <c:axId val="52979681"/>
        <c:axId val="7055082"/>
      </c:scatterChart>
      <c:valAx>
        <c:axId val="52979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Переменная X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055082"/>
        <c:crosses val="autoZero"/>
        <c:crossBetween val="midCat"/>
        <c:dispUnits/>
      </c:valAx>
      <c:valAx>
        <c:axId val="7055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9796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85"/>
          <c:y val="0.4"/>
          <c:w val="0.3685"/>
          <c:h val="0.59475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yr"/>
                <a:ea typeface="Arial Cyr"/>
                <a:cs typeface="Arial Cyr"/>
              </a:rPr>
              <a:t>Переменная X 1 График подбора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825"/>
          <c:y val="0.25"/>
          <c:w val="0.613"/>
          <c:h val="0.54875"/>
        </c:manualLayout>
      </c:layout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Лист9!$C$1:$C$25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Лист9!$D$1:$D$25</c:f>
              <c:numCache>
                <c:ptCount val="25"/>
                <c:pt idx="0">
                  <c:v>25.4</c:v>
                </c:pt>
                <c:pt idx="1">
                  <c:v>26</c:v>
                </c:pt>
                <c:pt idx="2">
                  <c:v>25.8</c:v>
                </c:pt>
                <c:pt idx="3">
                  <c:v>25.7</c:v>
                </c:pt>
                <c:pt idx="4">
                  <c:v>25.4</c:v>
                </c:pt>
                <c:pt idx="5">
                  <c:v>24.7</c:v>
                </c:pt>
                <c:pt idx="6">
                  <c:v>24.6</c:v>
                </c:pt>
                <c:pt idx="7">
                  <c:v>24.8</c:v>
                </c:pt>
                <c:pt idx="8">
                  <c:v>25.4</c:v>
                </c:pt>
                <c:pt idx="9">
                  <c:v>25.7</c:v>
                </c:pt>
                <c:pt idx="10">
                  <c:v>26</c:v>
                </c:pt>
                <c:pt idx="11">
                  <c:v>25.4</c:v>
                </c:pt>
                <c:pt idx="12">
                  <c:v>26</c:v>
                </c:pt>
                <c:pt idx="13">
                  <c:v>23.4</c:v>
                </c:pt>
                <c:pt idx="14">
                  <c:v>23.2</c:v>
                </c:pt>
                <c:pt idx="15">
                  <c:v>25.1</c:v>
                </c:pt>
                <c:pt idx="16">
                  <c:v>25.9</c:v>
                </c:pt>
                <c:pt idx="17">
                  <c:v>16.4</c:v>
                </c:pt>
                <c:pt idx="18">
                  <c:v>26.8</c:v>
                </c:pt>
                <c:pt idx="19">
                  <c:v>21.5</c:v>
                </c:pt>
                <c:pt idx="20">
                  <c:v>13.5</c:v>
                </c:pt>
                <c:pt idx="21">
                  <c:v>9.5</c:v>
                </c:pt>
                <c:pt idx="22">
                  <c:v>10.4</c:v>
                </c:pt>
                <c:pt idx="23">
                  <c:v>13.3</c:v>
                </c:pt>
                <c:pt idx="24">
                  <c:v>8.1</c:v>
                </c:pt>
              </c:numCache>
            </c:numRef>
          </c:yVal>
          <c:smooth val="0"/>
        </c:ser>
        <c:ser>
          <c:idx val="1"/>
          <c:order val="1"/>
          <c:tx>
            <c:v>Предсказанное 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Лист9!$C$1:$C$25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Лист11!$B$26:$B$50</c:f>
              <c:numCache/>
            </c:numRef>
          </c:yVal>
          <c:smooth val="0"/>
        </c:ser>
        <c:axId val="63495739"/>
        <c:axId val="34590740"/>
      </c:scatterChart>
      <c:valAx>
        <c:axId val="63495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yr"/>
                    <a:ea typeface="Arial Cyr"/>
                    <a:cs typeface="Arial Cyr"/>
                  </a:rPr>
                  <a:t>Переменная X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590740"/>
        <c:crosses val="autoZero"/>
        <c:crossBetween val="midCat"/>
        <c:dispUnits/>
      </c:valAx>
      <c:valAx>
        <c:axId val="34590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4957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"/>
          <c:y val="0.445"/>
          <c:w val="0.247"/>
          <c:h val="0.5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26</xdr:row>
      <xdr:rowOff>0</xdr:rowOff>
    </xdr:from>
    <xdr:to>
      <xdr:col>8</xdr:col>
      <xdr:colOff>238125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2286000" y="4276725"/>
        <a:ext cx="3438525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25</xdr:row>
      <xdr:rowOff>0</xdr:rowOff>
    </xdr:from>
    <xdr:to>
      <xdr:col>8</xdr:col>
      <xdr:colOff>619125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2286000" y="4114800"/>
        <a:ext cx="3819525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25</xdr:row>
      <xdr:rowOff>9525</xdr:rowOff>
    </xdr:from>
    <xdr:to>
      <xdr:col>8</xdr:col>
      <xdr:colOff>514350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2219325" y="4124325"/>
        <a:ext cx="3781425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26</xdr:row>
      <xdr:rowOff>76200</xdr:rowOff>
    </xdr:from>
    <xdr:to>
      <xdr:col>8</xdr:col>
      <xdr:colOff>628650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2238375" y="4352925"/>
        <a:ext cx="3876675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25</xdr:row>
      <xdr:rowOff>76200</xdr:rowOff>
    </xdr:from>
    <xdr:to>
      <xdr:col>8</xdr:col>
      <xdr:colOff>57150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2228850" y="4191000"/>
        <a:ext cx="331470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25</xdr:row>
      <xdr:rowOff>114300</xdr:rowOff>
    </xdr:from>
    <xdr:to>
      <xdr:col>8</xdr:col>
      <xdr:colOff>371475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2228850" y="4229100"/>
        <a:ext cx="3629025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26</xdr:row>
      <xdr:rowOff>123825</xdr:rowOff>
    </xdr:from>
    <xdr:to>
      <xdr:col>9</xdr:col>
      <xdr:colOff>133350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2190750" y="4400550"/>
        <a:ext cx="411480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25</xdr:row>
      <xdr:rowOff>142875</xdr:rowOff>
    </xdr:from>
    <xdr:to>
      <xdr:col>8</xdr:col>
      <xdr:colOff>19050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2152650" y="4257675"/>
        <a:ext cx="3352800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26</xdr:row>
      <xdr:rowOff>9525</xdr:rowOff>
    </xdr:from>
    <xdr:to>
      <xdr:col>8</xdr:col>
      <xdr:colOff>419100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2209800" y="4286250"/>
        <a:ext cx="369570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E5" sqref="E5"/>
    </sheetView>
  </sheetViews>
  <sheetFormatPr defaultColWidth="9.00390625" defaultRowHeight="12.75"/>
  <cols>
    <col min="1" max="1" width="11.875" style="0" customWidth="1"/>
    <col min="2" max="2" width="10.25390625" style="0" customWidth="1"/>
    <col min="3" max="3" width="10.125" style="0" customWidth="1"/>
    <col min="4" max="4" width="9.75390625" style="0" customWidth="1"/>
  </cols>
  <sheetData>
    <row r="1" spans="1:10" ht="12.75">
      <c r="A1" s="54" t="s">
        <v>0</v>
      </c>
      <c r="B1" s="54"/>
      <c r="C1" s="54"/>
      <c r="D1" s="27"/>
      <c r="E1" s="31"/>
      <c r="F1" s="54" t="s">
        <v>5</v>
      </c>
      <c r="G1" s="54"/>
      <c r="H1" s="54"/>
      <c r="I1" s="54"/>
      <c r="J1" s="54"/>
    </row>
    <row r="2" spans="1:10" ht="12.75">
      <c r="A2" s="1" t="s">
        <v>1</v>
      </c>
      <c r="B2" s="1" t="s">
        <v>4</v>
      </c>
      <c r="C2" s="1" t="s">
        <v>3</v>
      </c>
      <c r="D2" s="30" t="s">
        <v>100</v>
      </c>
      <c r="E2" s="32"/>
      <c r="F2" s="1" t="s">
        <v>1</v>
      </c>
      <c r="G2" s="4" t="s">
        <v>6</v>
      </c>
      <c r="H2" s="4" t="s">
        <v>7</v>
      </c>
      <c r="I2" s="4" t="s">
        <v>8</v>
      </c>
      <c r="J2" s="4" t="s">
        <v>9</v>
      </c>
    </row>
    <row r="3" spans="1:10" ht="12.75">
      <c r="A3" s="33">
        <v>1974</v>
      </c>
      <c r="B3" s="33">
        <v>702</v>
      </c>
      <c r="C3" s="33">
        <v>2293</v>
      </c>
      <c r="D3" s="30">
        <v>2995</v>
      </c>
      <c r="E3" s="32"/>
      <c r="F3" s="33">
        <v>1974</v>
      </c>
      <c r="G3" s="33">
        <v>144</v>
      </c>
      <c r="H3" s="33">
        <v>82</v>
      </c>
      <c r="I3" s="33">
        <v>46</v>
      </c>
      <c r="J3" s="33">
        <v>331</v>
      </c>
    </row>
    <row r="4" spans="1:10" ht="12.75">
      <c r="A4" s="33">
        <v>1975</v>
      </c>
      <c r="B4" s="33">
        <v>697</v>
      </c>
      <c r="C4" s="33">
        <v>2311</v>
      </c>
      <c r="D4" s="30">
        <v>3008</v>
      </c>
      <c r="E4" s="32"/>
      <c r="F4" s="33">
        <v>1975</v>
      </c>
      <c r="G4" s="33">
        <v>131</v>
      </c>
      <c r="H4" s="33">
        <v>84</v>
      </c>
      <c r="I4" s="33">
        <v>57</v>
      </c>
      <c r="J4" s="33">
        <v>332</v>
      </c>
    </row>
    <row r="5" spans="1:10" ht="12.75">
      <c r="A5" s="33">
        <v>1976</v>
      </c>
      <c r="B5" s="33">
        <v>694</v>
      </c>
      <c r="C5" s="33">
        <v>2339</v>
      </c>
      <c r="D5" s="30">
        <v>3033</v>
      </c>
      <c r="E5" s="32"/>
      <c r="F5" s="33">
        <v>1976</v>
      </c>
      <c r="G5" s="33">
        <v>132</v>
      </c>
      <c r="H5" s="33">
        <v>84</v>
      </c>
      <c r="I5" s="33">
        <v>60</v>
      </c>
      <c r="J5" s="33">
        <v>332</v>
      </c>
    </row>
    <row r="6" spans="1:10" ht="12.75">
      <c r="A6" s="33">
        <v>1977</v>
      </c>
      <c r="B6" s="33">
        <v>686</v>
      </c>
      <c r="C6" s="33">
        <v>2365</v>
      </c>
      <c r="D6" s="30">
        <v>3051</v>
      </c>
      <c r="E6" s="32"/>
      <c r="F6" s="33">
        <v>1977</v>
      </c>
      <c r="G6" s="33">
        <v>130</v>
      </c>
      <c r="H6" s="33">
        <v>87</v>
      </c>
      <c r="I6" s="33">
        <v>60</v>
      </c>
      <c r="J6" s="33">
        <v>341</v>
      </c>
    </row>
    <row r="7" spans="1:10" ht="12.75">
      <c r="A7" s="33">
        <v>1978</v>
      </c>
      <c r="B7" s="33">
        <v>679</v>
      </c>
      <c r="C7" s="33">
        <v>2393</v>
      </c>
      <c r="D7" s="30">
        <v>3072</v>
      </c>
      <c r="E7" s="32"/>
      <c r="F7" s="33">
        <v>1978</v>
      </c>
      <c r="G7" s="33">
        <v>130</v>
      </c>
      <c r="H7" s="33">
        <v>93</v>
      </c>
      <c r="I7" s="33">
        <v>60</v>
      </c>
      <c r="J7" s="33">
        <v>333</v>
      </c>
    </row>
    <row r="8" spans="1:10" ht="12.75">
      <c r="A8" s="33">
        <v>1979</v>
      </c>
      <c r="B8" s="33">
        <v>676</v>
      </c>
      <c r="C8" s="33">
        <v>2417</v>
      </c>
      <c r="D8" s="30">
        <v>3093</v>
      </c>
      <c r="E8" s="32"/>
      <c r="F8" s="33">
        <v>1979</v>
      </c>
      <c r="G8" s="33">
        <v>127</v>
      </c>
      <c r="H8" s="33">
        <v>90</v>
      </c>
      <c r="I8" s="33">
        <v>61</v>
      </c>
      <c r="J8" s="33">
        <v>336</v>
      </c>
    </row>
    <row r="9" spans="1:10" ht="12.75">
      <c r="A9" s="33">
        <v>1980</v>
      </c>
      <c r="B9" s="33">
        <v>669</v>
      </c>
      <c r="C9" s="33">
        <v>2429</v>
      </c>
      <c r="D9" s="30">
        <v>3098</v>
      </c>
      <c r="E9" s="32"/>
      <c r="F9" s="33">
        <v>1980</v>
      </c>
      <c r="G9" s="33">
        <v>126</v>
      </c>
      <c r="H9" s="33">
        <v>94</v>
      </c>
      <c r="I9" s="33">
        <v>59</v>
      </c>
      <c r="J9" s="33">
        <v>328</v>
      </c>
    </row>
    <row r="10" spans="1:10" ht="12.75">
      <c r="A10" s="33">
        <v>1981</v>
      </c>
      <c r="B10" s="33">
        <v>665</v>
      </c>
      <c r="C10" s="33">
        <v>2460</v>
      </c>
      <c r="D10" s="30">
        <v>3125</v>
      </c>
      <c r="E10" s="32"/>
      <c r="F10" s="33">
        <v>1981</v>
      </c>
      <c r="G10" s="33">
        <v>127</v>
      </c>
      <c r="H10" s="33">
        <v>94</v>
      </c>
      <c r="I10" s="33">
        <v>61</v>
      </c>
      <c r="J10" s="33">
        <v>331</v>
      </c>
    </row>
    <row r="11" spans="1:10" ht="12.75">
      <c r="A11" s="33">
        <v>1982</v>
      </c>
      <c r="B11" s="33">
        <v>653</v>
      </c>
      <c r="C11" s="33">
        <v>2500</v>
      </c>
      <c r="D11" s="30">
        <v>3153</v>
      </c>
      <c r="E11" s="32"/>
      <c r="F11" s="33">
        <v>1982</v>
      </c>
      <c r="G11" s="33">
        <v>122</v>
      </c>
      <c r="H11" s="33">
        <v>96</v>
      </c>
      <c r="I11" s="33">
        <v>60</v>
      </c>
      <c r="J11" s="33">
        <v>330</v>
      </c>
    </row>
    <row r="12" spans="1:10" ht="12.75">
      <c r="A12" s="33">
        <v>1983</v>
      </c>
      <c r="B12" s="33">
        <v>649</v>
      </c>
      <c r="C12" s="33">
        <v>2525</v>
      </c>
      <c r="D12" s="30">
        <v>3174</v>
      </c>
      <c r="E12" s="32"/>
      <c r="F12" s="33">
        <v>1983</v>
      </c>
      <c r="G12" s="33">
        <v>122</v>
      </c>
      <c r="H12" s="33">
        <v>96</v>
      </c>
      <c r="I12" s="33">
        <v>62</v>
      </c>
      <c r="J12" s="33">
        <v>333</v>
      </c>
    </row>
    <row r="13" spans="1:10" ht="12.75">
      <c r="A13" s="33">
        <v>1984</v>
      </c>
      <c r="B13" s="33">
        <v>643</v>
      </c>
      <c r="C13" s="33">
        <v>2549</v>
      </c>
      <c r="D13" s="30">
        <v>3192</v>
      </c>
      <c r="E13" s="32"/>
      <c r="F13" s="33">
        <v>1984</v>
      </c>
      <c r="G13" s="33">
        <v>120</v>
      </c>
      <c r="H13" s="33">
        <v>97</v>
      </c>
      <c r="I13" s="33">
        <v>62</v>
      </c>
      <c r="J13" s="33">
        <v>340</v>
      </c>
    </row>
    <row r="14" spans="1:10" ht="12.75">
      <c r="A14" s="33">
        <v>1985</v>
      </c>
      <c r="B14" s="33">
        <v>639</v>
      </c>
      <c r="C14" s="33">
        <v>2565</v>
      </c>
      <c r="D14" s="30">
        <v>3204</v>
      </c>
      <c r="E14" s="32"/>
      <c r="F14" s="33">
        <v>1985</v>
      </c>
      <c r="G14" s="33">
        <v>119</v>
      </c>
      <c r="H14" s="33">
        <v>98</v>
      </c>
      <c r="I14" s="33">
        <v>62</v>
      </c>
      <c r="J14" s="33">
        <v>344</v>
      </c>
    </row>
    <row r="15" spans="1:10" ht="12.75">
      <c r="A15" s="33">
        <v>1986</v>
      </c>
      <c r="B15" s="33">
        <v>635</v>
      </c>
      <c r="C15" s="33">
        <v>2586</v>
      </c>
      <c r="D15" s="30">
        <v>3221</v>
      </c>
      <c r="E15" s="32"/>
      <c r="F15" s="33">
        <v>1986</v>
      </c>
      <c r="G15" s="33">
        <v>119</v>
      </c>
      <c r="H15" s="33">
        <v>97</v>
      </c>
      <c r="I15" s="33">
        <v>63</v>
      </c>
      <c r="J15" s="33">
        <v>356</v>
      </c>
    </row>
    <row r="16" spans="1:10" ht="12.75">
      <c r="A16" s="33">
        <v>1987</v>
      </c>
      <c r="B16" s="33">
        <v>633</v>
      </c>
      <c r="C16" s="33">
        <v>2610</v>
      </c>
      <c r="D16" s="30">
        <v>3243</v>
      </c>
      <c r="E16" s="32"/>
      <c r="F16" s="33">
        <v>1987</v>
      </c>
      <c r="G16" s="33">
        <v>118</v>
      </c>
      <c r="H16" s="33">
        <v>95</v>
      </c>
      <c r="I16" s="33">
        <v>66</v>
      </c>
      <c r="J16" s="33">
        <v>363</v>
      </c>
    </row>
    <row r="17" spans="1:10" ht="12.75">
      <c r="A17" s="33">
        <v>1988</v>
      </c>
      <c r="B17" s="33">
        <v>632</v>
      </c>
      <c r="C17" s="33">
        <v>2619</v>
      </c>
      <c r="D17" s="30">
        <v>3251</v>
      </c>
      <c r="E17" s="32"/>
      <c r="F17" s="33">
        <v>1988</v>
      </c>
      <c r="G17" s="33">
        <v>117</v>
      </c>
      <c r="H17" s="33">
        <v>97</v>
      </c>
      <c r="I17" s="33">
        <v>67</v>
      </c>
      <c r="J17" s="33">
        <v>385</v>
      </c>
    </row>
    <row r="18" spans="1:10" ht="12.75">
      <c r="A18" s="33">
        <v>1989</v>
      </c>
      <c r="B18" s="33">
        <v>628</v>
      </c>
      <c r="C18" s="33">
        <v>2638</v>
      </c>
      <c r="D18" s="30">
        <v>3266</v>
      </c>
      <c r="E18" s="32"/>
      <c r="F18" s="33">
        <v>1989</v>
      </c>
      <c r="G18" s="33">
        <v>115</v>
      </c>
      <c r="H18" s="33">
        <v>93</v>
      </c>
      <c r="I18" s="33">
        <v>69</v>
      </c>
      <c r="J18" s="33">
        <v>396</v>
      </c>
    </row>
    <row r="19" spans="1:10" ht="12.75">
      <c r="A19" s="33">
        <v>1990</v>
      </c>
      <c r="B19" s="33">
        <v>623</v>
      </c>
      <c r="C19" s="33">
        <v>2615</v>
      </c>
      <c r="D19" s="30">
        <v>3238</v>
      </c>
      <c r="E19" s="32"/>
      <c r="F19" s="33">
        <v>1990</v>
      </c>
      <c r="G19" s="33">
        <v>119</v>
      </c>
      <c r="H19" s="33">
        <v>89</v>
      </c>
      <c r="I19" s="33">
        <v>69</v>
      </c>
      <c r="J19" s="33">
        <v>386</v>
      </c>
    </row>
    <row r="20" spans="1:10" ht="12.75">
      <c r="A20" s="33">
        <v>1991</v>
      </c>
      <c r="B20" s="33">
        <v>621</v>
      </c>
      <c r="C20" s="33">
        <v>2629</v>
      </c>
      <c r="D20" s="30">
        <v>3250</v>
      </c>
      <c r="E20" s="32"/>
      <c r="F20" s="33">
        <v>1991</v>
      </c>
      <c r="G20" s="33">
        <v>120</v>
      </c>
      <c r="H20" s="33">
        <v>86</v>
      </c>
      <c r="I20" s="33">
        <v>63</v>
      </c>
      <c r="J20" s="33">
        <v>347</v>
      </c>
    </row>
    <row r="21" spans="1:10" ht="12.75">
      <c r="A21" s="33">
        <v>1992</v>
      </c>
      <c r="B21" s="33">
        <v>631</v>
      </c>
      <c r="C21" s="33">
        <v>2625</v>
      </c>
      <c r="D21" s="30">
        <v>3256</v>
      </c>
      <c r="E21" s="32"/>
      <c r="F21" s="33">
        <v>1992</v>
      </c>
      <c r="G21" s="33">
        <v>125</v>
      </c>
      <c r="H21" s="33">
        <v>77</v>
      </c>
      <c r="I21" s="33">
        <v>55</v>
      </c>
      <c r="J21" s="33">
        <v>281</v>
      </c>
    </row>
    <row r="22" spans="1:10" ht="12.75">
      <c r="A22" s="33">
        <v>1993</v>
      </c>
      <c r="B22" s="33">
        <v>638</v>
      </c>
      <c r="C22" s="33">
        <v>2634</v>
      </c>
      <c r="D22" s="30">
        <v>3272</v>
      </c>
      <c r="E22" s="32"/>
      <c r="F22" s="33">
        <v>1993</v>
      </c>
      <c r="G22" s="33">
        <v>124</v>
      </c>
      <c r="H22" s="33">
        <v>71</v>
      </c>
      <c r="I22" s="33">
        <v>54</v>
      </c>
      <c r="J22" s="33">
        <v>294</v>
      </c>
    </row>
    <row r="23" spans="1:10" ht="12.75">
      <c r="A23" s="33">
        <v>1994</v>
      </c>
      <c r="B23" s="33">
        <v>643</v>
      </c>
      <c r="C23" s="33">
        <v>2639</v>
      </c>
      <c r="D23" s="30">
        <v>3282</v>
      </c>
      <c r="E23" s="32"/>
      <c r="F23" s="33">
        <v>1994</v>
      </c>
      <c r="G23" s="33">
        <v>126</v>
      </c>
      <c r="H23" s="33">
        <v>74</v>
      </c>
      <c r="I23" s="33">
        <v>54</v>
      </c>
      <c r="J23" s="33">
        <v>296</v>
      </c>
    </row>
    <row r="24" spans="1:10" ht="12.75">
      <c r="A24" s="33">
        <v>1995</v>
      </c>
      <c r="B24" s="33">
        <v>649</v>
      </c>
      <c r="C24" s="33">
        <v>2656</v>
      </c>
      <c r="D24" s="30">
        <v>3305</v>
      </c>
      <c r="E24" s="32"/>
      <c r="F24" s="33">
        <v>1995</v>
      </c>
      <c r="G24" s="33">
        <v>127</v>
      </c>
      <c r="H24" s="33">
        <v>75</v>
      </c>
      <c r="I24" s="33">
        <v>55</v>
      </c>
      <c r="J24" s="33">
        <v>310</v>
      </c>
    </row>
    <row r="25" spans="1:10" ht="12.75">
      <c r="A25" s="33">
        <v>1996</v>
      </c>
      <c r="B25" s="33">
        <v>644</v>
      </c>
      <c r="C25" s="33">
        <v>2668</v>
      </c>
      <c r="D25" s="30">
        <v>3312</v>
      </c>
      <c r="E25" s="32"/>
      <c r="F25" s="33">
        <v>1996</v>
      </c>
      <c r="G25" s="33">
        <v>126</v>
      </c>
      <c r="H25" s="33">
        <v>73</v>
      </c>
      <c r="I25" s="33">
        <v>56</v>
      </c>
      <c r="J25" s="33">
        <v>328</v>
      </c>
    </row>
    <row r="26" spans="1:10" ht="12.75">
      <c r="A26" s="33">
        <v>1997</v>
      </c>
      <c r="B26" s="33">
        <v>644</v>
      </c>
      <c r="C26" s="33">
        <v>2666</v>
      </c>
      <c r="D26" s="30">
        <v>3310</v>
      </c>
      <c r="E26" s="32"/>
      <c r="F26" s="33">
        <v>1997</v>
      </c>
      <c r="G26" s="33">
        <v>125</v>
      </c>
      <c r="H26" s="33">
        <v>74</v>
      </c>
      <c r="I26" s="33">
        <v>54</v>
      </c>
      <c r="J26" s="33">
        <v>374</v>
      </c>
    </row>
    <row r="27" spans="1:10" ht="12.75">
      <c r="A27" s="33">
        <v>1998</v>
      </c>
      <c r="B27" s="33">
        <v>644</v>
      </c>
      <c r="C27" s="33">
        <v>2665</v>
      </c>
      <c r="D27" s="30">
        <v>3309</v>
      </c>
      <c r="E27" s="32"/>
      <c r="F27" s="33">
        <v>1998</v>
      </c>
      <c r="G27" s="33">
        <v>126</v>
      </c>
      <c r="H27" s="33">
        <v>73</v>
      </c>
      <c r="I27" s="33">
        <v>56</v>
      </c>
      <c r="J27" s="33">
        <v>389</v>
      </c>
    </row>
    <row r="28" spans="1:10" ht="12.75">
      <c r="A28" s="32"/>
      <c r="B28" s="32"/>
      <c r="C28" s="32"/>
      <c r="D28" s="32"/>
      <c r="E28" s="29"/>
      <c r="F28" s="32"/>
      <c r="G28" s="32"/>
      <c r="H28" s="32"/>
      <c r="I28" s="32"/>
      <c r="J28" s="32"/>
    </row>
    <row r="29" spans="1:10" ht="12.75">
      <c r="A29" s="32"/>
      <c r="B29" s="32"/>
      <c r="C29" s="32"/>
      <c r="D29" s="32"/>
      <c r="E29" s="29"/>
      <c r="F29" s="32"/>
      <c r="G29" s="32"/>
      <c r="H29" s="32"/>
      <c r="I29" s="32"/>
      <c r="J29" s="32"/>
    </row>
    <row r="30" spans="1:10" ht="12.75">
      <c r="A30" s="32"/>
      <c r="B30" s="32"/>
      <c r="C30" s="32"/>
      <c r="D30" s="32"/>
      <c r="E30" s="29"/>
      <c r="F30" s="32"/>
      <c r="G30" s="32"/>
      <c r="H30" s="32"/>
      <c r="I30" s="32"/>
      <c r="J30" s="32"/>
    </row>
    <row r="31" spans="1:10" ht="12.75">
      <c r="A31" s="32"/>
      <c r="B31" s="32"/>
      <c r="C31" s="32"/>
      <c r="D31" s="32"/>
      <c r="E31" s="29"/>
      <c r="F31" s="32"/>
      <c r="G31" s="32"/>
      <c r="H31" s="32"/>
      <c r="I31" s="32"/>
      <c r="J31" s="32"/>
    </row>
    <row r="32" spans="1:10" ht="12.75">
      <c r="A32" s="32"/>
      <c r="B32" s="32"/>
      <c r="C32" s="32"/>
      <c r="D32" s="32"/>
      <c r="E32" s="29"/>
      <c r="F32" s="32"/>
      <c r="G32" s="32"/>
      <c r="H32" s="32"/>
      <c r="I32" s="32"/>
      <c r="J32" s="32"/>
    </row>
    <row r="33" spans="1:10" ht="12.75">
      <c r="A33" s="32"/>
      <c r="B33" s="32"/>
      <c r="C33" s="32"/>
      <c r="D33" s="32"/>
      <c r="E33" s="32"/>
      <c r="F33" s="32"/>
      <c r="G33" s="32"/>
      <c r="H33" s="32"/>
      <c r="I33" s="32"/>
      <c r="J33" s="32"/>
    </row>
    <row r="34" spans="1:10" ht="12.75">
      <c r="A34" s="32"/>
      <c r="B34" s="32"/>
      <c r="C34" s="32"/>
      <c r="D34" s="32"/>
      <c r="E34" s="32"/>
      <c r="F34" s="32"/>
      <c r="G34" s="32"/>
      <c r="H34" s="32"/>
      <c r="I34" s="32"/>
      <c r="J34" s="32"/>
    </row>
    <row r="35" spans="1:10" ht="12.75">
      <c r="A35" s="32"/>
      <c r="B35" s="32"/>
      <c r="C35" s="32"/>
      <c r="D35" s="32"/>
      <c r="E35" s="32"/>
      <c r="F35" s="32"/>
      <c r="G35" s="32"/>
      <c r="H35" s="32"/>
      <c r="I35" s="32"/>
      <c r="J35" s="32"/>
    </row>
    <row r="36" spans="1:10" ht="12.75">
      <c r="A36" s="32"/>
      <c r="B36" s="32"/>
      <c r="C36" s="32"/>
      <c r="D36" s="32"/>
      <c r="E36" s="32"/>
      <c r="F36" s="32"/>
      <c r="G36" s="32"/>
      <c r="H36" s="32"/>
      <c r="I36" s="32"/>
      <c r="J36" s="32"/>
    </row>
  </sheetData>
  <mergeCells count="2">
    <mergeCell ref="A1:C1"/>
    <mergeCell ref="F1:J1"/>
  </mergeCells>
  <printOptions/>
  <pageMargins left="0.3937007874015748" right="0.1968503937007874" top="0.984251968503937" bottom="0.984251968503937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J34" sqref="J34"/>
    </sheetView>
  </sheetViews>
  <sheetFormatPr defaultColWidth="9.00390625" defaultRowHeight="12.75"/>
  <sheetData>
    <row r="1" spans="1:9" ht="12.75">
      <c r="A1" s="96" t="s">
        <v>108</v>
      </c>
      <c r="B1" s="96"/>
      <c r="C1" s="96"/>
      <c r="D1" s="96" t="s">
        <v>147</v>
      </c>
      <c r="E1" s="96"/>
      <c r="F1" s="96"/>
      <c r="G1" s="96"/>
      <c r="H1" s="96"/>
      <c r="I1" s="96"/>
    </row>
    <row r="2" spans="1:9" ht="13.5" thickBot="1">
      <c r="A2" s="96"/>
      <c r="B2" s="96"/>
      <c r="C2" s="96"/>
      <c r="D2" s="96"/>
      <c r="E2" s="96"/>
      <c r="F2" s="96"/>
      <c r="G2" s="96"/>
      <c r="H2" s="96"/>
      <c r="I2" s="96"/>
    </row>
    <row r="3" spans="1:9" ht="12.75">
      <c r="A3" s="97" t="s">
        <v>109</v>
      </c>
      <c r="B3" s="97"/>
      <c r="C3" s="96"/>
      <c r="D3" s="96"/>
      <c r="E3" s="96"/>
      <c r="F3" s="96"/>
      <c r="G3" s="96"/>
      <c r="H3" s="96"/>
      <c r="I3" s="96"/>
    </row>
    <row r="4" spans="1:9" ht="12.75">
      <c r="A4" s="98" t="s">
        <v>110</v>
      </c>
      <c r="B4" s="98">
        <v>0.590055725463471</v>
      </c>
      <c r="C4" s="96"/>
      <c r="D4" s="96"/>
      <c r="E4" s="96"/>
      <c r="F4" s="96"/>
      <c r="G4" s="96"/>
      <c r="H4" s="96"/>
      <c r="I4" s="96"/>
    </row>
    <row r="5" spans="1:9" ht="12.75">
      <c r="A5" s="98" t="s">
        <v>111</v>
      </c>
      <c r="B5" s="98">
        <v>0.640154614059529</v>
      </c>
      <c r="C5" s="96"/>
      <c r="D5" s="96"/>
      <c r="E5" s="96"/>
      <c r="F5" s="96"/>
      <c r="G5" s="96"/>
      <c r="H5" s="96"/>
      <c r="I5" s="96"/>
    </row>
    <row r="6" spans="1:9" ht="12.75">
      <c r="A6" s="98" t="s">
        <v>112</v>
      </c>
      <c r="B6" s="98">
        <v>0.620711785814907</v>
      </c>
      <c r="C6" s="96"/>
      <c r="D6" s="96"/>
      <c r="E6" s="96"/>
      <c r="F6" s="96"/>
      <c r="G6" s="96"/>
      <c r="H6" s="96"/>
      <c r="I6" s="96"/>
    </row>
    <row r="7" spans="1:9" ht="12.75">
      <c r="A7" s="98" t="s">
        <v>113</v>
      </c>
      <c r="B7" s="98">
        <v>76.5010957317641</v>
      </c>
      <c r="C7" s="96"/>
      <c r="D7" s="96"/>
      <c r="E7" s="96"/>
      <c r="F7" s="96"/>
      <c r="G7" s="96"/>
      <c r="H7" s="96"/>
      <c r="I7" s="96"/>
    </row>
    <row r="8" spans="1:9" ht="13.5" thickBot="1">
      <c r="A8" s="99" t="s">
        <v>114</v>
      </c>
      <c r="B8" s="99">
        <v>25</v>
      </c>
      <c r="C8" s="96"/>
      <c r="D8" s="96"/>
      <c r="E8" s="96"/>
      <c r="F8" s="96"/>
      <c r="G8" s="96"/>
      <c r="H8" s="96"/>
      <c r="I8" s="96"/>
    </row>
    <row r="9" spans="1:9" ht="12.75">
      <c r="A9" s="96"/>
      <c r="B9" s="96"/>
      <c r="C9" s="96"/>
      <c r="D9" s="96"/>
      <c r="E9" s="96"/>
      <c r="F9" s="96"/>
      <c r="G9" s="96"/>
      <c r="H9" s="96"/>
      <c r="I9" s="96"/>
    </row>
    <row r="10" spans="1:9" ht="13.5" thickBot="1">
      <c r="A10" s="96" t="s">
        <v>115</v>
      </c>
      <c r="B10" s="96"/>
      <c r="C10" s="96"/>
      <c r="D10" s="96"/>
      <c r="E10" s="96"/>
      <c r="F10" s="96"/>
      <c r="G10" s="96"/>
      <c r="H10" s="96"/>
      <c r="I10" s="96"/>
    </row>
    <row r="11" spans="1:9" ht="12.75">
      <c r="A11" s="100"/>
      <c r="B11" s="100" t="s">
        <v>120</v>
      </c>
      <c r="C11" s="100" t="s">
        <v>121</v>
      </c>
      <c r="D11" s="100" t="s">
        <v>122</v>
      </c>
      <c r="E11" s="100" t="s">
        <v>123</v>
      </c>
      <c r="F11" s="100" t="s">
        <v>124</v>
      </c>
      <c r="G11" s="96"/>
      <c r="H11" s="96"/>
      <c r="I11" s="96"/>
    </row>
    <row r="12" spans="1:9" ht="12.75">
      <c r="A12" s="98" t="s">
        <v>116</v>
      </c>
      <c r="B12" s="98">
        <v>1</v>
      </c>
      <c r="C12" s="98">
        <v>42543.07249230766</v>
      </c>
      <c r="D12" s="98">
        <v>42543.07249230766</v>
      </c>
      <c r="E12" s="98">
        <v>7.269315870797313</v>
      </c>
      <c r="F12" s="98">
        <v>0.01289056569695314</v>
      </c>
      <c r="G12" s="96"/>
      <c r="H12" s="96"/>
      <c r="I12" s="96"/>
    </row>
    <row r="13" spans="1:9" ht="12.75">
      <c r="A13" s="98" t="s">
        <v>117</v>
      </c>
      <c r="B13" s="98">
        <v>23</v>
      </c>
      <c r="C13" s="98">
        <v>134605.6059076923</v>
      </c>
      <c r="D13" s="98">
        <v>5852.4176481605355</v>
      </c>
      <c r="E13" s="98"/>
      <c r="F13" s="98"/>
      <c r="G13" s="96"/>
      <c r="H13" s="96"/>
      <c r="I13" s="96"/>
    </row>
    <row r="14" spans="1:9" ht="13.5" thickBot="1">
      <c r="A14" s="99" t="s">
        <v>118</v>
      </c>
      <c r="B14" s="99">
        <v>24</v>
      </c>
      <c r="C14" s="99">
        <v>177148.67839999998</v>
      </c>
      <c r="D14" s="99"/>
      <c r="E14" s="99"/>
      <c r="F14" s="99"/>
      <c r="G14" s="96"/>
      <c r="H14" s="96"/>
      <c r="I14" s="96"/>
    </row>
    <row r="15" spans="1:9" ht="13.5" thickBot="1">
      <c r="A15" s="96"/>
      <c r="B15" s="96"/>
      <c r="C15" s="96"/>
      <c r="D15" s="96"/>
      <c r="E15" s="96"/>
      <c r="F15" s="96"/>
      <c r="G15" s="96"/>
      <c r="H15" s="96"/>
      <c r="I15" s="96"/>
    </row>
    <row r="16" spans="1:9" ht="12.75">
      <c r="A16" s="100"/>
      <c r="B16" s="100" t="s">
        <v>125</v>
      </c>
      <c r="C16" s="100" t="s">
        <v>113</v>
      </c>
      <c r="D16" s="100" t="s">
        <v>126</v>
      </c>
      <c r="E16" s="100" t="s">
        <v>127</v>
      </c>
      <c r="F16" s="100" t="s">
        <v>128</v>
      </c>
      <c r="G16" s="100" t="s">
        <v>129</v>
      </c>
      <c r="H16" s="100" t="s">
        <v>130</v>
      </c>
      <c r="I16" s="100" t="s">
        <v>131</v>
      </c>
    </row>
    <row r="17" spans="1:9" ht="12.75">
      <c r="A17" s="98" t="s">
        <v>119</v>
      </c>
      <c r="B17" s="98">
        <v>374.76</v>
      </c>
      <c r="C17" s="98">
        <v>31.54220981775518</v>
      </c>
      <c r="D17" s="98">
        <v>11.881222088283955</v>
      </c>
      <c r="E17" s="98">
        <v>2.6948568384999156E-11</v>
      </c>
      <c r="F17" s="98">
        <v>309.5100564430607</v>
      </c>
      <c r="G17" s="98">
        <v>440.00994355693905</v>
      </c>
      <c r="H17" s="98">
        <v>309.5100564430607</v>
      </c>
      <c r="I17" s="98">
        <v>440.00994355693905</v>
      </c>
    </row>
    <row r="18" spans="1:9" ht="13.5" thickBot="1">
      <c r="A18" s="99" t="s">
        <v>132</v>
      </c>
      <c r="B18" s="99">
        <v>-5.7206153846153756</v>
      </c>
      <c r="C18" s="99">
        <v>2.1217586406927293</v>
      </c>
      <c r="D18" s="99">
        <v>-2.696166884819501</v>
      </c>
      <c r="E18" s="99">
        <v>0.012890565696953288</v>
      </c>
      <c r="F18" s="99">
        <v>-10.109801568670171</v>
      </c>
      <c r="G18" s="99">
        <v>-1.3314292005605788</v>
      </c>
      <c r="H18" s="99">
        <v>-10.109801568670171</v>
      </c>
      <c r="I18" s="99">
        <v>-1.3314292005605788</v>
      </c>
    </row>
    <row r="19" spans="1:9" ht="12.75">
      <c r="A19" s="96"/>
      <c r="B19" s="96"/>
      <c r="C19" s="96"/>
      <c r="D19" s="96"/>
      <c r="E19" s="96"/>
      <c r="F19" s="96"/>
      <c r="G19" s="96"/>
      <c r="H19" s="96"/>
      <c r="I19" s="96"/>
    </row>
    <row r="20" spans="1:9" ht="12.75">
      <c r="A20" s="96"/>
      <c r="B20" s="96"/>
      <c r="C20" s="96"/>
      <c r="D20" s="96"/>
      <c r="E20" s="96"/>
      <c r="F20" s="96"/>
      <c r="G20" s="96"/>
      <c r="H20" s="96"/>
      <c r="I20" s="96"/>
    </row>
    <row r="21" spans="1:9" ht="12.75">
      <c r="A21" s="96"/>
      <c r="B21" s="96"/>
      <c r="C21" s="96"/>
      <c r="D21" s="96"/>
      <c r="E21" s="96"/>
      <c r="F21" s="96"/>
      <c r="G21" s="96"/>
      <c r="H21" s="96"/>
      <c r="I21" s="96"/>
    </row>
    <row r="22" spans="1:9" ht="12.75">
      <c r="A22" s="96" t="s">
        <v>133</v>
      </c>
      <c r="B22" s="96"/>
      <c r="C22" s="96"/>
      <c r="D22" s="96"/>
      <c r="E22" s="96"/>
      <c r="F22" s="96"/>
      <c r="G22" s="96"/>
      <c r="H22" s="96"/>
      <c r="I22" s="96"/>
    </row>
    <row r="23" spans="1:9" ht="13.5" thickBot="1">
      <c r="A23" s="96"/>
      <c r="B23" s="96"/>
      <c r="C23" s="96"/>
      <c r="D23" s="96"/>
      <c r="E23" s="96"/>
      <c r="F23" s="96"/>
      <c r="G23" s="96"/>
      <c r="H23" s="96"/>
      <c r="I23" s="96"/>
    </row>
    <row r="24" spans="1:9" ht="12.75">
      <c r="A24" s="100" t="s">
        <v>134</v>
      </c>
      <c r="B24" s="100" t="s">
        <v>135</v>
      </c>
      <c r="C24" s="100" t="s">
        <v>136</v>
      </c>
      <c r="D24" s="96"/>
      <c r="E24" s="96"/>
      <c r="F24" s="96"/>
      <c r="G24" s="96"/>
      <c r="H24" s="96"/>
      <c r="I24" s="96"/>
    </row>
    <row r="25" spans="1:9" ht="12.75">
      <c r="A25" s="98">
        <v>1</v>
      </c>
      <c r="B25" s="98">
        <v>369.0393846153845</v>
      </c>
      <c r="C25" s="98">
        <v>-62.33938461538452</v>
      </c>
      <c r="D25" s="96"/>
      <c r="E25" s="96"/>
      <c r="F25" s="96"/>
      <c r="G25" s="96"/>
      <c r="H25" s="96"/>
      <c r="I25" s="96"/>
    </row>
    <row r="26" spans="1:9" ht="12.75">
      <c r="A26" s="98">
        <v>2</v>
      </c>
      <c r="B26" s="98">
        <v>363.31876923076913</v>
      </c>
      <c r="C26" s="98">
        <v>-57.91876923076916</v>
      </c>
      <c r="D26" s="96"/>
      <c r="E26" s="96"/>
      <c r="F26" s="96"/>
      <c r="G26" s="96"/>
      <c r="H26" s="96"/>
      <c r="I26" s="96"/>
    </row>
    <row r="27" spans="1:9" ht="12.75">
      <c r="A27" s="98">
        <v>3</v>
      </c>
      <c r="B27" s="98">
        <v>357.59815384615376</v>
      </c>
      <c r="C27" s="98">
        <v>-47.598153846153764</v>
      </c>
      <c r="D27" s="96"/>
      <c r="E27" s="96"/>
      <c r="F27" s="96"/>
      <c r="G27" s="96"/>
      <c r="H27" s="96"/>
      <c r="I27" s="96"/>
    </row>
    <row r="28" spans="1:9" ht="12.75">
      <c r="A28" s="98">
        <v>4</v>
      </c>
      <c r="B28" s="98">
        <v>351.8775384615384</v>
      </c>
      <c r="C28" s="98">
        <v>-38.07753846153838</v>
      </c>
      <c r="D28" s="96"/>
      <c r="E28" s="96"/>
      <c r="F28" s="96"/>
      <c r="G28" s="96"/>
      <c r="H28" s="96"/>
      <c r="I28" s="96"/>
    </row>
    <row r="29" spans="1:9" ht="12.75">
      <c r="A29" s="98">
        <v>5</v>
      </c>
      <c r="B29" s="98">
        <v>346.156923076923</v>
      </c>
      <c r="C29" s="98">
        <v>-27.15692307692302</v>
      </c>
      <c r="D29" s="96"/>
      <c r="E29" s="96"/>
      <c r="F29" s="96"/>
      <c r="G29" s="96"/>
      <c r="H29" s="96"/>
      <c r="I29" s="96"/>
    </row>
    <row r="30" spans="1:9" ht="12.75">
      <c r="A30" s="98">
        <v>6</v>
      </c>
      <c r="B30" s="98">
        <v>340.43630769230765</v>
      </c>
      <c r="C30" s="98">
        <v>-19.236307692307662</v>
      </c>
      <c r="D30" s="96"/>
      <c r="E30" s="96"/>
      <c r="F30" s="96"/>
      <c r="G30" s="96"/>
      <c r="H30" s="96"/>
      <c r="I30" s="96"/>
    </row>
    <row r="31" spans="1:9" ht="12.75">
      <c r="A31" s="98">
        <v>7</v>
      </c>
      <c r="B31" s="98">
        <v>334.7156923076923</v>
      </c>
      <c r="C31" s="98">
        <v>-12.71569230769228</v>
      </c>
      <c r="D31" s="96"/>
      <c r="E31" s="96"/>
      <c r="F31" s="96"/>
      <c r="G31" s="96"/>
      <c r="H31" s="96"/>
      <c r="I31" s="96"/>
    </row>
    <row r="32" spans="1:9" ht="12.75">
      <c r="A32" s="98">
        <v>8</v>
      </c>
      <c r="B32" s="98">
        <v>328.99507692307685</v>
      </c>
      <c r="C32" s="98">
        <v>-6.9950769230768515</v>
      </c>
      <c r="D32" s="96"/>
      <c r="E32" s="96"/>
      <c r="F32" s="96"/>
      <c r="G32" s="96"/>
      <c r="H32" s="96"/>
      <c r="I32" s="96"/>
    </row>
    <row r="33" spans="1:9" ht="12.75">
      <c r="A33" s="98">
        <v>9</v>
      </c>
      <c r="B33" s="98">
        <v>323.2744615384615</v>
      </c>
      <c r="C33" s="98">
        <v>1.7255384615385196</v>
      </c>
      <c r="D33" s="96"/>
      <c r="E33" s="96"/>
      <c r="F33" s="96"/>
      <c r="G33" s="96"/>
      <c r="H33" s="96"/>
      <c r="I33" s="96"/>
    </row>
    <row r="34" spans="1:9" ht="12.75">
      <c r="A34" s="98">
        <v>10</v>
      </c>
      <c r="B34" s="98">
        <v>317.5538461538461</v>
      </c>
      <c r="C34" s="98">
        <v>12.44615384615389</v>
      </c>
      <c r="D34" s="96"/>
      <c r="E34" s="96"/>
      <c r="F34" s="96"/>
      <c r="G34" s="96"/>
      <c r="H34" s="96"/>
      <c r="I34" s="96"/>
    </row>
    <row r="35" spans="1:9" ht="12.75">
      <c r="A35" s="98">
        <v>11</v>
      </c>
      <c r="B35" s="98">
        <v>311.83323076923074</v>
      </c>
      <c r="C35" s="98">
        <v>35.96676923076927</v>
      </c>
      <c r="D35" s="96"/>
      <c r="E35" s="96"/>
      <c r="F35" s="96"/>
      <c r="G35" s="96"/>
      <c r="H35" s="96"/>
      <c r="I35" s="96"/>
    </row>
    <row r="36" spans="1:9" ht="12.75">
      <c r="A36" s="98">
        <v>12</v>
      </c>
      <c r="B36" s="98">
        <v>306.11261538461537</v>
      </c>
      <c r="C36" s="98">
        <v>53.88738461538463</v>
      </c>
      <c r="D36" s="96"/>
      <c r="E36" s="96"/>
      <c r="F36" s="96"/>
      <c r="G36" s="96"/>
      <c r="H36" s="96"/>
      <c r="I36" s="96"/>
    </row>
    <row r="37" spans="1:9" ht="12.75">
      <c r="A37" s="98">
        <v>13</v>
      </c>
      <c r="B37" s="98">
        <v>300.392</v>
      </c>
      <c r="C37" s="98">
        <v>60.80799999999999</v>
      </c>
      <c r="D37" s="96"/>
      <c r="E37" s="96"/>
      <c r="F37" s="96"/>
      <c r="G37" s="96"/>
      <c r="H37" s="96"/>
      <c r="I37" s="96"/>
    </row>
    <row r="38" spans="1:9" ht="12.75">
      <c r="A38" s="98">
        <v>14</v>
      </c>
      <c r="B38" s="98">
        <v>294.6713846153846</v>
      </c>
      <c r="C38" s="98">
        <v>51.22861538461535</v>
      </c>
      <c r="D38" s="96"/>
      <c r="E38" s="96"/>
      <c r="F38" s="96"/>
      <c r="G38" s="96"/>
      <c r="H38" s="96"/>
      <c r="I38" s="96"/>
    </row>
    <row r="39" spans="1:9" ht="12.75">
      <c r="A39" s="98">
        <v>15</v>
      </c>
      <c r="B39" s="98">
        <v>288.95076923076925</v>
      </c>
      <c r="C39" s="98">
        <v>71.14923076923077</v>
      </c>
      <c r="D39" s="96"/>
      <c r="E39" s="96"/>
      <c r="F39" s="96"/>
      <c r="G39" s="96"/>
      <c r="H39" s="96"/>
      <c r="I39" s="96"/>
    </row>
    <row r="40" spans="1:9" ht="12.75">
      <c r="A40" s="98">
        <v>16</v>
      </c>
      <c r="B40" s="98">
        <v>283.2301538461539</v>
      </c>
      <c r="C40" s="98">
        <v>97.4698461538461</v>
      </c>
      <c r="D40" s="96"/>
      <c r="E40" s="96"/>
      <c r="F40" s="96"/>
      <c r="G40" s="96"/>
      <c r="H40" s="96"/>
      <c r="I40" s="96"/>
    </row>
    <row r="41" spans="1:9" ht="12.75">
      <c r="A41" s="98">
        <v>17</v>
      </c>
      <c r="B41" s="98">
        <v>277.5095384615385</v>
      </c>
      <c r="C41" s="98">
        <v>187.4904615384615</v>
      </c>
      <c r="D41" s="96"/>
      <c r="E41" s="96"/>
      <c r="F41" s="96"/>
      <c r="G41" s="96"/>
      <c r="H41" s="96"/>
      <c r="I41" s="96"/>
    </row>
    <row r="42" spans="1:9" ht="12.75">
      <c r="A42" s="98">
        <v>18</v>
      </c>
      <c r="B42" s="98">
        <v>271.7889230769231</v>
      </c>
      <c r="C42" s="98">
        <v>147.21107692307692</v>
      </c>
      <c r="D42" s="96"/>
      <c r="E42" s="96"/>
      <c r="F42" s="96"/>
      <c r="G42" s="96"/>
      <c r="H42" s="96"/>
      <c r="I42" s="96"/>
    </row>
    <row r="43" spans="1:9" ht="12.75">
      <c r="A43" s="98">
        <v>19</v>
      </c>
      <c r="B43" s="98">
        <v>266.0683076923077</v>
      </c>
      <c r="C43" s="98">
        <v>-1.0683076923077124</v>
      </c>
      <c r="D43" s="96"/>
      <c r="E43" s="96"/>
      <c r="F43" s="96"/>
      <c r="G43" s="96"/>
      <c r="H43" s="96"/>
      <c r="I43" s="96"/>
    </row>
    <row r="44" spans="1:9" ht="12.75">
      <c r="A44" s="98">
        <v>20</v>
      </c>
      <c r="B44" s="98">
        <v>260.34769230769234</v>
      </c>
      <c r="C44" s="98">
        <v>-2.3476923076923413</v>
      </c>
      <c r="D44" s="96"/>
      <c r="E44" s="96"/>
      <c r="F44" s="96"/>
      <c r="G44" s="96"/>
      <c r="H44" s="96"/>
      <c r="I44" s="96"/>
    </row>
    <row r="45" spans="1:9" ht="12.75">
      <c r="A45" s="98">
        <v>21</v>
      </c>
      <c r="B45" s="98">
        <v>254.62707692307697</v>
      </c>
      <c r="C45" s="98">
        <v>-72.62707692307697</v>
      </c>
      <c r="D45" s="96"/>
      <c r="E45" s="96"/>
      <c r="F45" s="96"/>
      <c r="G45" s="96"/>
      <c r="H45" s="96"/>
      <c r="I45" s="96"/>
    </row>
    <row r="46" spans="1:9" ht="12.75">
      <c r="A46" s="98">
        <v>22</v>
      </c>
      <c r="B46" s="98">
        <v>248.9064615384616</v>
      </c>
      <c r="C46" s="98">
        <v>-94.9064615384616</v>
      </c>
      <c r="D46" s="96"/>
      <c r="E46" s="96"/>
      <c r="F46" s="96"/>
      <c r="G46" s="96"/>
      <c r="H46" s="96"/>
      <c r="I46" s="96"/>
    </row>
    <row r="47" spans="1:9" ht="12.75">
      <c r="A47" s="98">
        <v>23</v>
      </c>
      <c r="B47" s="98">
        <v>243.18584615384623</v>
      </c>
      <c r="C47" s="98">
        <v>-103.18584615384623</v>
      </c>
      <c r="D47" s="96"/>
      <c r="E47" s="96"/>
      <c r="F47" s="96"/>
      <c r="G47" s="96"/>
      <c r="H47" s="96"/>
      <c r="I47" s="96"/>
    </row>
    <row r="48" spans="1:9" ht="12.75">
      <c r="A48" s="98">
        <v>24</v>
      </c>
      <c r="B48" s="98">
        <v>237.46523076923086</v>
      </c>
      <c r="C48" s="98">
        <v>-99.46523076923086</v>
      </c>
      <c r="D48" s="96"/>
      <c r="E48" s="96"/>
      <c r="F48" s="96"/>
      <c r="G48" s="96"/>
      <c r="H48" s="96"/>
      <c r="I48" s="96"/>
    </row>
    <row r="49" spans="1:9" ht="13.5" thickBot="1">
      <c r="A49" s="99">
        <v>25</v>
      </c>
      <c r="B49" s="99">
        <v>231.74461538461549</v>
      </c>
      <c r="C49" s="99">
        <v>-73.74461538461549</v>
      </c>
      <c r="D49" s="96"/>
      <c r="E49" s="96"/>
      <c r="F49" s="96"/>
      <c r="G49" s="96"/>
      <c r="H49" s="96"/>
      <c r="I49" s="96"/>
    </row>
  </sheetData>
  <printOptions/>
  <pageMargins left="0.75" right="0.75" top="1" bottom="1" header="0.5" footer="0.5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D5" sqref="D5"/>
    </sheetView>
  </sheetViews>
  <sheetFormatPr defaultColWidth="9.00390625" defaultRowHeight="12.75"/>
  <sheetData>
    <row r="1" spans="1:9" ht="12.75">
      <c r="A1" s="35" t="s">
        <v>108</v>
      </c>
      <c r="B1" s="35"/>
      <c r="C1" s="35"/>
      <c r="D1" s="35" t="s">
        <v>148</v>
      </c>
      <c r="E1" s="35"/>
      <c r="F1" s="35"/>
      <c r="G1" s="35"/>
      <c r="H1" s="35"/>
      <c r="I1" s="35"/>
    </row>
    <row r="2" spans="1:9" ht="13.5" thickBot="1">
      <c r="A2" s="35"/>
      <c r="B2" s="35"/>
      <c r="C2" s="35"/>
      <c r="D2" s="35"/>
      <c r="E2" s="35"/>
      <c r="F2" s="35"/>
      <c r="G2" s="35"/>
      <c r="H2" s="35"/>
      <c r="I2" s="35"/>
    </row>
    <row r="3" spans="1:9" ht="12.75">
      <c r="A3" s="82" t="s">
        <v>109</v>
      </c>
      <c r="B3" s="82"/>
      <c r="C3" s="35"/>
      <c r="D3" s="35"/>
      <c r="E3" s="35"/>
      <c r="F3" s="35"/>
      <c r="G3" s="35"/>
      <c r="H3" s="35"/>
      <c r="I3" s="35"/>
    </row>
    <row r="4" spans="1:9" ht="12.75">
      <c r="A4" s="83" t="s">
        <v>110</v>
      </c>
      <c r="B4" s="83">
        <v>0.770569583447526</v>
      </c>
      <c r="C4" s="35"/>
      <c r="D4" s="35"/>
      <c r="E4" s="35"/>
      <c r="F4" s="35"/>
      <c r="G4" s="35"/>
      <c r="H4" s="35"/>
      <c r="I4" s="35"/>
    </row>
    <row r="5" spans="1:9" ht="12.75">
      <c r="A5" s="83" t="s">
        <v>111</v>
      </c>
      <c r="B5" s="83">
        <v>0.729093982797462</v>
      </c>
      <c r="C5" s="35"/>
      <c r="D5" s="35"/>
      <c r="E5" s="35"/>
      <c r="F5" s="35"/>
      <c r="G5" s="35"/>
      <c r="H5" s="35"/>
      <c r="I5" s="35"/>
    </row>
    <row r="6" spans="1:9" ht="12.75">
      <c r="A6" s="83" t="s">
        <v>112</v>
      </c>
      <c r="B6" s="83">
        <v>0.7131193222983</v>
      </c>
      <c r="C6" s="35"/>
      <c r="D6" s="35"/>
      <c r="E6" s="35"/>
      <c r="F6" s="35"/>
      <c r="G6" s="35"/>
      <c r="H6" s="35"/>
      <c r="I6" s="35"/>
    </row>
    <row r="7" spans="1:9" ht="12.75">
      <c r="A7" s="83" t="s">
        <v>113</v>
      </c>
      <c r="B7" s="83">
        <v>8.395448500133549</v>
      </c>
      <c r="C7" s="35"/>
      <c r="D7" s="35"/>
      <c r="E7" s="35"/>
      <c r="F7" s="35"/>
      <c r="G7" s="35"/>
      <c r="H7" s="35"/>
      <c r="I7" s="35"/>
    </row>
    <row r="8" spans="1:9" ht="13.5" thickBot="1">
      <c r="A8" s="84" t="s">
        <v>114</v>
      </c>
      <c r="B8" s="84">
        <v>25</v>
      </c>
      <c r="C8" s="35"/>
      <c r="D8" s="35"/>
      <c r="E8" s="35"/>
      <c r="F8" s="35"/>
      <c r="G8" s="35"/>
      <c r="H8" s="35"/>
      <c r="I8" s="35"/>
    </row>
    <row r="9" spans="1:9" ht="12.75">
      <c r="A9" s="35"/>
      <c r="B9" s="35"/>
      <c r="C9" s="35"/>
      <c r="D9" s="35"/>
      <c r="E9" s="35"/>
      <c r="F9" s="35"/>
      <c r="G9" s="35"/>
      <c r="H9" s="35"/>
      <c r="I9" s="35"/>
    </row>
    <row r="10" spans="1:9" ht="13.5" thickBot="1">
      <c r="A10" s="35" t="s">
        <v>115</v>
      </c>
      <c r="B10" s="35"/>
      <c r="C10" s="35"/>
      <c r="D10" s="35"/>
      <c r="E10" s="35"/>
      <c r="F10" s="35"/>
      <c r="G10" s="35"/>
      <c r="H10" s="35"/>
      <c r="I10" s="35"/>
    </row>
    <row r="11" spans="1:9" ht="12.75">
      <c r="A11" s="85"/>
      <c r="B11" s="85" t="s">
        <v>120</v>
      </c>
      <c r="C11" s="85" t="s">
        <v>121</v>
      </c>
      <c r="D11" s="85" t="s">
        <v>122</v>
      </c>
      <c r="E11" s="85" t="s">
        <v>123</v>
      </c>
      <c r="F11" s="85" t="s">
        <v>124</v>
      </c>
      <c r="G11" s="35"/>
      <c r="H11" s="35"/>
      <c r="I11" s="35"/>
    </row>
    <row r="12" spans="1:9" ht="12.75">
      <c r="A12" s="83" t="s">
        <v>116</v>
      </c>
      <c r="B12" s="83">
        <v>1</v>
      </c>
      <c r="C12" s="83">
        <v>48.578223076922995</v>
      </c>
      <c r="D12" s="83">
        <v>48.578223076922995</v>
      </c>
      <c r="E12" s="83">
        <v>0.6892135721536515</v>
      </c>
      <c r="F12" s="83">
        <v>0.41496653899855573</v>
      </c>
      <c r="G12" s="35"/>
      <c r="H12" s="35"/>
      <c r="I12" s="35"/>
    </row>
    <row r="13" spans="1:9" ht="12.75">
      <c r="A13" s="83" t="s">
        <v>117</v>
      </c>
      <c r="B13" s="83">
        <v>23</v>
      </c>
      <c r="C13" s="83">
        <v>1621.121776923077</v>
      </c>
      <c r="D13" s="83">
        <v>70.48355551839465</v>
      </c>
      <c r="E13" s="83"/>
      <c r="F13" s="83"/>
      <c r="G13" s="35"/>
      <c r="H13" s="35"/>
      <c r="I13" s="35"/>
    </row>
    <row r="14" spans="1:9" ht="13.5" thickBot="1">
      <c r="A14" s="84" t="s">
        <v>118</v>
      </c>
      <c r="B14" s="84">
        <v>24</v>
      </c>
      <c r="C14" s="84">
        <v>1669.7</v>
      </c>
      <c r="D14" s="84"/>
      <c r="E14" s="84"/>
      <c r="F14" s="84"/>
      <c r="G14" s="35"/>
      <c r="H14" s="35"/>
      <c r="I14" s="35"/>
    </row>
    <row r="15" spans="1:9" ht="13.5" thickBot="1">
      <c r="A15" s="35"/>
      <c r="B15" s="35"/>
      <c r="C15" s="35"/>
      <c r="D15" s="35"/>
      <c r="E15" s="35"/>
      <c r="F15" s="35"/>
      <c r="G15" s="35"/>
      <c r="H15" s="35"/>
      <c r="I15" s="35"/>
    </row>
    <row r="16" spans="1:9" ht="12.75">
      <c r="A16" s="85"/>
      <c r="B16" s="85" t="s">
        <v>125</v>
      </c>
      <c r="C16" s="85" t="s">
        <v>113</v>
      </c>
      <c r="D16" s="85" t="s">
        <v>126</v>
      </c>
      <c r="E16" s="85" t="s">
        <v>127</v>
      </c>
      <c r="F16" s="85" t="s">
        <v>128</v>
      </c>
      <c r="G16" s="85" t="s">
        <v>129</v>
      </c>
      <c r="H16" s="85" t="s">
        <v>130</v>
      </c>
      <c r="I16" s="85" t="s">
        <v>131</v>
      </c>
    </row>
    <row r="17" spans="1:9" ht="12.75">
      <c r="A17" s="83" t="s">
        <v>119</v>
      </c>
      <c r="B17" s="83">
        <v>6.506999999999998</v>
      </c>
      <c r="C17" s="83">
        <v>3.461532094048399</v>
      </c>
      <c r="D17" s="83">
        <v>1.8798034578930636</v>
      </c>
      <c r="E17" s="83">
        <v>0.07286186711659172</v>
      </c>
      <c r="F17" s="83">
        <v>-0.6537149613864983</v>
      </c>
      <c r="G17" s="83">
        <v>13.667714961386494</v>
      </c>
      <c r="H17" s="83">
        <v>-0.6537149613864983</v>
      </c>
      <c r="I17" s="83">
        <v>13.667714961386494</v>
      </c>
    </row>
    <row r="18" spans="1:9" ht="13.5" thickBot="1">
      <c r="A18" s="84" t="s">
        <v>132</v>
      </c>
      <c r="B18" s="84">
        <v>0.19330769230769249</v>
      </c>
      <c r="C18" s="84">
        <v>0.23284784652114426</v>
      </c>
      <c r="D18" s="84">
        <v>0.8301888773969776</v>
      </c>
      <c r="E18" s="84">
        <v>0.41496653899855396</v>
      </c>
      <c r="F18" s="84">
        <v>-0.2883741217010126</v>
      </c>
      <c r="G18" s="84">
        <v>0.6749895063163976</v>
      </c>
      <c r="H18" s="84">
        <v>-0.2883741217010126</v>
      </c>
      <c r="I18" s="84">
        <v>0.6749895063163976</v>
      </c>
    </row>
    <row r="19" spans="1:9" ht="12.75">
      <c r="A19" s="35"/>
      <c r="B19" s="35"/>
      <c r="C19" s="35"/>
      <c r="D19" s="35"/>
      <c r="E19" s="35"/>
      <c r="F19" s="35"/>
      <c r="G19" s="35"/>
      <c r="H19" s="35"/>
      <c r="I19" s="35"/>
    </row>
    <row r="20" spans="1:9" ht="12.75">
      <c r="A20" s="35"/>
      <c r="B20" s="35"/>
      <c r="C20" s="35"/>
      <c r="D20" s="35"/>
      <c r="E20" s="35"/>
      <c r="F20" s="35"/>
      <c r="G20" s="35"/>
      <c r="H20" s="35"/>
      <c r="I20" s="35"/>
    </row>
    <row r="21" spans="1:9" ht="12.75">
      <c r="A21" s="35"/>
      <c r="B21" s="35"/>
      <c r="C21" s="35"/>
      <c r="D21" s="35"/>
      <c r="E21" s="35"/>
      <c r="F21" s="35"/>
      <c r="G21" s="35"/>
      <c r="H21" s="35"/>
      <c r="I21" s="35"/>
    </row>
    <row r="22" spans="1:9" ht="12.75">
      <c r="A22" s="35" t="s">
        <v>133</v>
      </c>
      <c r="B22" s="35"/>
      <c r="C22" s="35"/>
      <c r="D22" s="35"/>
      <c r="E22" s="35"/>
      <c r="F22" s="35"/>
      <c r="G22" s="35"/>
      <c r="H22" s="35"/>
      <c r="I22" s="35"/>
    </row>
    <row r="23" spans="1:9" ht="13.5" thickBot="1">
      <c r="A23" s="35"/>
      <c r="B23" s="35"/>
      <c r="C23" s="35"/>
      <c r="D23" s="35"/>
      <c r="E23" s="35"/>
      <c r="F23" s="35"/>
      <c r="G23" s="35"/>
      <c r="H23" s="35"/>
      <c r="I23" s="35"/>
    </row>
    <row r="24" spans="1:9" ht="12.75">
      <c r="A24" s="85" t="s">
        <v>134</v>
      </c>
      <c r="B24" s="85" t="s">
        <v>135</v>
      </c>
      <c r="C24" s="85" t="s">
        <v>136</v>
      </c>
      <c r="D24" s="35"/>
      <c r="E24" s="35"/>
      <c r="F24" s="35"/>
      <c r="G24" s="35"/>
      <c r="H24" s="35"/>
      <c r="I24" s="35"/>
    </row>
    <row r="25" spans="1:9" ht="12.75">
      <c r="A25" s="83">
        <v>1</v>
      </c>
      <c r="B25" s="83">
        <v>6.700307692307691</v>
      </c>
      <c r="C25" s="83">
        <v>-3.2003076923076907</v>
      </c>
      <c r="D25" s="35"/>
      <c r="E25" s="35"/>
      <c r="F25" s="35"/>
      <c r="G25" s="35"/>
      <c r="H25" s="35"/>
      <c r="I25" s="35"/>
    </row>
    <row r="26" spans="1:9" ht="12.75">
      <c r="A26" s="83">
        <v>2</v>
      </c>
      <c r="B26" s="83">
        <v>6.893615384615383</v>
      </c>
      <c r="C26" s="83">
        <v>-3.593615384615383</v>
      </c>
      <c r="D26" s="35"/>
      <c r="E26" s="35"/>
      <c r="F26" s="35"/>
      <c r="G26" s="35"/>
      <c r="H26" s="35"/>
      <c r="I26" s="35"/>
    </row>
    <row r="27" spans="1:9" ht="12.75">
      <c r="A27" s="83">
        <v>3</v>
      </c>
      <c r="B27" s="83">
        <v>7.0869230769230755</v>
      </c>
      <c r="C27" s="83">
        <v>-3.9869230769230755</v>
      </c>
      <c r="D27" s="35"/>
      <c r="E27" s="35"/>
      <c r="F27" s="35"/>
      <c r="G27" s="35"/>
      <c r="H27" s="35"/>
      <c r="I27" s="35"/>
    </row>
    <row r="28" spans="1:9" ht="12.75">
      <c r="A28" s="83">
        <v>4</v>
      </c>
      <c r="B28" s="83">
        <v>7.2802307692307675</v>
      </c>
      <c r="C28" s="83">
        <v>-3.7802307692307675</v>
      </c>
      <c r="D28" s="35"/>
      <c r="E28" s="35"/>
      <c r="F28" s="35"/>
      <c r="G28" s="35"/>
      <c r="H28" s="35"/>
      <c r="I28" s="35"/>
    </row>
    <row r="29" spans="1:9" ht="12.75">
      <c r="A29" s="83">
        <v>5</v>
      </c>
      <c r="B29" s="83">
        <v>7.47353846153846</v>
      </c>
      <c r="C29" s="83">
        <v>-3.77353846153846</v>
      </c>
      <c r="D29" s="35"/>
      <c r="E29" s="35"/>
      <c r="F29" s="35"/>
      <c r="G29" s="35"/>
      <c r="H29" s="35"/>
      <c r="I29" s="35"/>
    </row>
    <row r="30" spans="1:9" ht="12.75">
      <c r="A30" s="83">
        <v>6</v>
      </c>
      <c r="B30" s="83">
        <v>7.666846153846153</v>
      </c>
      <c r="C30" s="83">
        <v>-3.7668461538461533</v>
      </c>
      <c r="D30" s="35"/>
      <c r="E30" s="35"/>
      <c r="F30" s="35"/>
      <c r="G30" s="35"/>
      <c r="H30" s="35"/>
      <c r="I30" s="35"/>
    </row>
    <row r="31" spans="1:9" ht="12.75">
      <c r="A31" s="83">
        <v>7</v>
      </c>
      <c r="B31" s="83">
        <v>7.860153846153845</v>
      </c>
      <c r="C31" s="83">
        <v>-3.860153846153845</v>
      </c>
      <c r="D31" s="35"/>
      <c r="E31" s="35"/>
      <c r="F31" s="35"/>
      <c r="G31" s="35"/>
      <c r="H31" s="35"/>
      <c r="I31" s="35"/>
    </row>
    <row r="32" spans="1:9" ht="12.75">
      <c r="A32" s="83">
        <v>8</v>
      </c>
      <c r="B32" s="83">
        <v>8.053461538461537</v>
      </c>
      <c r="C32" s="83">
        <v>-3.2534615384615373</v>
      </c>
      <c r="D32" s="35"/>
      <c r="E32" s="35"/>
      <c r="F32" s="35"/>
      <c r="G32" s="35"/>
      <c r="H32" s="35"/>
      <c r="I32" s="35"/>
    </row>
    <row r="33" spans="1:9" ht="12.75">
      <c r="A33" s="83">
        <v>9</v>
      </c>
      <c r="B33" s="83">
        <v>8.24676923076923</v>
      </c>
      <c r="C33" s="83">
        <v>-3.6467692307692303</v>
      </c>
      <c r="D33" s="35"/>
      <c r="E33" s="35"/>
      <c r="F33" s="35"/>
      <c r="G33" s="35"/>
      <c r="H33" s="35"/>
      <c r="I33" s="35"/>
    </row>
    <row r="34" spans="1:9" ht="12.75">
      <c r="A34" s="83">
        <v>10</v>
      </c>
      <c r="B34" s="83">
        <v>8.440076923076923</v>
      </c>
      <c r="C34" s="83">
        <v>-3.640076923076923</v>
      </c>
      <c r="D34" s="35"/>
      <c r="E34" s="35"/>
      <c r="F34" s="35"/>
      <c r="G34" s="35"/>
      <c r="H34" s="35"/>
      <c r="I34" s="35"/>
    </row>
    <row r="35" spans="1:9" ht="12.75">
      <c r="A35" s="83">
        <v>11</v>
      </c>
      <c r="B35" s="83">
        <v>8.633384615384616</v>
      </c>
      <c r="C35" s="83">
        <v>1.466615384615384</v>
      </c>
      <c r="D35" s="35"/>
      <c r="E35" s="35"/>
      <c r="F35" s="35"/>
      <c r="G35" s="35"/>
      <c r="H35" s="35"/>
      <c r="I35" s="35"/>
    </row>
    <row r="36" spans="1:9" ht="12.75">
      <c r="A36" s="83">
        <v>12</v>
      </c>
      <c r="B36" s="83">
        <v>8.826692307692309</v>
      </c>
      <c r="C36" s="83">
        <v>4.6733076923076915</v>
      </c>
      <c r="D36" s="35"/>
      <c r="E36" s="35"/>
      <c r="F36" s="35"/>
      <c r="G36" s="35"/>
      <c r="H36" s="35"/>
      <c r="I36" s="35"/>
    </row>
    <row r="37" spans="1:9" ht="12.75">
      <c r="A37" s="83">
        <v>13</v>
      </c>
      <c r="B37" s="83">
        <v>9.02</v>
      </c>
      <c r="C37" s="83">
        <v>8.28</v>
      </c>
      <c r="D37" s="35"/>
      <c r="E37" s="35"/>
      <c r="F37" s="35"/>
      <c r="G37" s="35"/>
      <c r="H37" s="35"/>
      <c r="I37" s="35"/>
    </row>
    <row r="38" spans="1:9" ht="12.75">
      <c r="A38" s="83">
        <v>14</v>
      </c>
      <c r="B38" s="83">
        <v>9.213307692307692</v>
      </c>
      <c r="C38" s="83">
        <v>11.086692307692308</v>
      </c>
      <c r="D38" s="35"/>
      <c r="E38" s="35"/>
      <c r="F38" s="35"/>
      <c r="G38" s="35"/>
      <c r="H38" s="35"/>
      <c r="I38" s="35"/>
    </row>
    <row r="39" spans="1:9" ht="12.75">
      <c r="A39" s="83">
        <v>15</v>
      </c>
      <c r="B39" s="83">
        <v>9.406615384615385</v>
      </c>
      <c r="C39" s="83">
        <v>13.493384615384613</v>
      </c>
      <c r="D39" s="35"/>
      <c r="E39" s="35"/>
      <c r="F39" s="35"/>
      <c r="G39" s="35"/>
      <c r="H39" s="35"/>
      <c r="I39" s="35"/>
    </row>
    <row r="40" spans="1:9" ht="12.75">
      <c r="A40" s="83">
        <v>16</v>
      </c>
      <c r="B40" s="83">
        <v>9.599923076923078</v>
      </c>
      <c r="C40" s="83">
        <v>15.000076923076923</v>
      </c>
      <c r="D40" s="35"/>
      <c r="E40" s="35"/>
      <c r="F40" s="35"/>
      <c r="G40" s="35"/>
      <c r="H40" s="35"/>
      <c r="I40" s="35"/>
    </row>
    <row r="41" spans="1:9" ht="12.75">
      <c r="A41" s="83">
        <v>17</v>
      </c>
      <c r="B41" s="83">
        <v>9.793230769230771</v>
      </c>
      <c r="C41" s="83">
        <v>16.106769230769228</v>
      </c>
      <c r="D41" s="35"/>
      <c r="E41" s="35"/>
      <c r="F41" s="35"/>
      <c r="G41" s="35"/>
      <c r="H41" s="35"/>
      <c r="I41" s="35"/>
    </row>
    <row r="42" spans="1:9" ht="12.75">
      <c r="A42" s="83">
        <v>18</v>
      </c>
      <c r="B42" s="83">
        <v>9.986538461538462</v>
      </c>
      <c r="C42" s="83">
        <v>12.013461538461538</v>
      </c>
      <c r="D42" s="35"/>
      <c r="E42" s="35"/>
      <c r="F42" s="35"/>
      <c r="G42" s="35"/>
      <c r="H42" s="35"/>
      <c r="I42" s="35"/>
    </row>
    <row r="43" spans="1:9" ht="12.75">
      <c r="A43" s="83">
        <v>19</v>
      </c>
      <c r="B43" s="83">
        <v>10.179846153846155</v>
      </c>
      <c r="C43" s="83">
        <v>2.9201538461538448</v>
      </c>
      <c r="D43" s="35"/>
      <c r="E43" s="35"/>
      <c r="F43" s="35"/>
      <c r="G43" s="35"/>
      <c r="H43" s="35"/>
      <c r="I43" s="35"/>
    </row>
    <row r="44" spans="1:9" ht="12.75">
      <c r="A44" s="83">
        <v>20</v>
      </c>
      <c r="B44" s="83">
        <v>10.373153846153848</v>
      </c>
      <c r="C44" s="83">
        <v>-1.9731538461538474</v>
      </c>
      <c r="D44" s="35"/>
      <c r="E44" s="35"/>
      <c r="F44" s="35"/>
      <c r="G44" s="35"/>
      <c r="H44" s="35"/>
      <c r="I44" s="35"/>
    </row>
    <row r="45" spans="1:9" ht="12.75">
      <c r="A45" s="83">
        <v>21</v>
      </c>
      <c r="B45" s="83">
        <v>10.566461538461539</v>
      </c>
      <c r="C45" s="83">
        <v>-6.166461538461538</v>
      </c>
      <c r="D45" s="35"/>
      <c r="E45" s="35"/>
      <c r="F45" s="35"/>
      <c r="G45" s="35"/>
      <c r="H45" s="35"/>
      <c r="I45" s="35"/>
    </row>
    <row r="46" spans="1:9" ht="12.75">
      <c r="A46" s="83">
        <v>22</v>
      </c>
      <c r="B46" s="83">
        <v>10.759769230769233</v>
      </c>
      <c r="C46" s="83">
        <v>-8.859769230769233</v>
      </c>
      <c r="D46" s="35"/>
      <c r="E46" s="35"/>
      <c r="F46" s="35"/>
      <c r="G46" s="35"/>
      <c r="H46" s="35"/>
      <c r="I46" s="35"/>
    </row>
    <row r="47" spans="1:9" ht="12.75">
      <c r="A47" s="83">
        <v>23</v>
      </c>
      <c r="B47" s="83">
        <v>10.953076923076924</v>
      </c>
      <c r="C47" s="83">
        <v>-9.953076923076924</v>
      </c>
      <c r="D47" s="35"/>
      <c r="E47" s="35"/>
      <c r="F47" s="35"/>
      <c r="G47" s="35"/>
      <c r="H47" s="35"/>
      <c r="I47" s="35"/>
    </row>
    <row r="48" spans="1:9" ht="12.75">
      <c r="A48" s="83">
        <v>24</v>
      </c>
      <c r="B48" s="83">
        <v>11.146384615384617</v>
      </c>
      <c r="C48" s="83">
        <v>-10.646384615384617</v>
      </c>
      <c r="D48" s="35"/>
      <c r="E48" s="35"/>
      <c r="F48" s="35"/>
      <c r="G48" s="35"/>
      <c r="H48" s="35"/>
      <c r="I48" s="35"/>
    </row>
    <row r="49" spans="1:9" ht="13.5" thickBot="1">
      <c r="A49" s="84">
        <v>25</v>
      </c>
      <c r="B49" s="84">
        <v>11.33969230769231</v>
      </c>
      <c r="C49" s="84">
        <v>-10.93969230769231</v>
      </c>
      <c r="D49" s="35"/>
      <c r="E49" s="35"/>
      <c r="F49" s="35"/>
      <c r="G49" s="35"/>
      <c r="H49" s="35"/>
      <c r="I49" s="35"/>
    </row>
  </sheetData>
  <printOptions/>
  <pageMargins left="0.75" right="0.75" top="1" bottom="1" header="0.5" footer="0.5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U34"/>
  <sheetViews>
    <sheetView workbookViewId="0" topLeftCell="G16">
      <selection activeCell="S5" sqref="S5:S29"/>
    </sheetView>
  </sheetViews>
  <sheetFormatPr defaultColWidth="9.00390625" defaultRowHeight="12.75"/>
  <cols>
    <col min="1" max="1" width="4.125" style="0" customWidth="1"/>
    <col min="2" max="2" width="9.625" style="0" customWidth="1"/>
    <col min="3" max="4" width="8.00390625" style="0" customWidth="1"/>
    <col min="5" max="5" width="8.75390625" style="0" customWidth="1"/>
    <col min="6" max="6" width="5.75390625" style="0" customWidth="1"/>
    <col min="7" max="7" width="5.125" style="0" customWidth="1"/>
    <col min="8" max="8" width="6.25390625" style="0" customWidth="1"/>
    <col min="9" max="9" width="6.75390625" style="0" customWidth="1"/>
    <col min="10" max="11" width="6.875" style="0" customWidth="1"/>
    <col min="12" max="12" width="8.125" style="0" customWidth="1"/>
    <col min="13" max="14" width="8.375" style="0" customWidth="1"/>
    <col min="15" max="15" width="11.25390625" style="0" customWidth="1"/>
    <col min="16" max="16" width="10.375" style="0" customWidth="1"/>
    <col min="17" max="17" width="9.875" style="0" customWidth="1"/>
    <col min="18" max="18" width="8.375" style="0" customWidth="1"/>
  </cols>
  <sheetData>
    <row r="2" spans="4:21" ht="15"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</row>
    <row r="3" spans="1:21" ht="15.75">
      <c r="A3" s="69" t="s">
        <v>34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21"/>
      <c r="T3" s="21"/>
      <c r="U3" s="21"/>
    </row>
    <row r="4" spans="15:18" ht="12.75">
      <c r="O4" s="8"/>
      <c r="P4" s="8"/>
      <c r="Q4" s="8"/>
      <c r="R4" s="22"/>
    </row>
    <row r="5" spans="1:19" ht="12.75">
      <c r="A5" s="67" t="s">
        <v>48</v>
      </c>
      <c r="B5" s="14" t="s">
        <v>35</v>
      </c>
      <c r="C5" s="14" t="s">
        <v>78</v>
      </c>
      <c r="D5" s="14" t="s">
        <v>37</v>
      </c>
      <c r="E5" s="14" t="s">
        <v>38</v>
      </c>
      <c r="F5" s="14" t="s">
        <v>73</v>
      </c>
      <c r="G5" s="15" t="s">
        <v>39</v>
      </c>
      <c r="H5" s="14" t="s">
        <v>40</v>
      </c>
      <c r="I5" s="14" t="s">
        <v>42</v>
      </c>
      <c r="J5" s="14" t="s">
        <v>43</v>
      </c>
      <c r="K5" s="14" t="s">
        <v>44</v>
      </c>
      <c r="L5" s="14" t="s">
        <v>76</v>
      </c>
      <c r="M5" s="14" t="s">
        <v>46</v>
      </c>
      <c r="N5" s="15" t="s">
        <v>47</v>
      </c>
      <c r="O5" s="16" t="s">
        <v>79</v>
      </c>
      <c r="P5" s="16" t="s">
        <v>81</v>
      </c>
      <c r="Q5" s="53" t="s">
        <v>140</v>
      </c>
      <c r="R5" s="52"/>
      <c r="S5" s="71">
        <v>1</v>
      </c>
    </row>
    <row r="6" spans="1:19" ht="12.75">
      <c r="A6" s="67"/>
      <c r="B6" s="17" t="s">
        <v>36</v>
      </c>
      <c r="C6" s="17" t="s">
        <v>77</v>
      </c>
      <c r="D6" s="17" t="s">
        <v>75</v>
      </c>
      <c r="E6" s="18" t="s">
        <v>75</v>
      </c>
      <c r="F6" s="18" t="s">
        <v>74</v>
      </c>
      <c r="G6" s="19" t="s">
        <v>75</v>
      </c>
      <c r="H6" s="18" t="s">
        <v>41</v>
      </c>
      <c r="I6" s="18" t="s">
        <v>75</v>
      </c>
      <c r="J6" s="18" t="s">
        <v>75</v>
      </c>
      <c r="K6" s="18" t="s">
        <v>45</v>
      </c>
      <c r="L6" s="18" t="s">
        <v>77</v>
      </c>
      <c r="M6" s="18" t="s">
        <v>75</v>
      </c>
      <c r="N6" s="19" t="s">
        <v>75</v>
      </c>
      <c r="O6" s="20" t="s">
        <v>80</v>
      </c>
      <c r="P6" s="20" t="s">
        <v>82</v>
      </c>
      <c r="Q6" s="20" t="s">
        <v>141</v>
      </c>
      <c r="R6" s="52"/>
      <c r="S6" s="71">
        <v>2</v>
      </c>
    </row>
    <row r="7" spans="1:19" ht="12.75">
      <c r="A7" s="6">
        <v>1974</v>
      </c>
      <c r="B7" s="2">
        <v>23.8</v>
      </c>
      <c r="C7" s="2">
        <v>659.2</v>
      </c>
      <c r="D7" s="2">
        <v>298.1</v>
      </c>
      <c r="E7" s="2">
        <v>1963.8</v>
      </c>
      <c r="F7" s="2">
        <v>3096</v>
      </c>
      <c r="G7" s="2">
        <v>165</v>
      </c>
      <c r="H7" s="2">
        <v>6657</v>
      </c>
      <c r="I7" s="2">
        <v>1852</v>
      </c>
      <c r="J7" s="2">
        <v>32.6</v>
      </c>
      <c r="K7" s="2">
        <v>798</v>
      </c>
      <c r="L7" s="2">
        <v>3.5</v>
      </c>
      <c r="M7" s="2">
        <v>21.3</v>
      </c>
      <c r="N7" s="2">
        <v>306.7</v>
      </c>
      <c r="O7" s="2">
        <v>21.5</v>
      </c>
      <c r="P7" s="2">
        <v>17.4</v>
      </c>
      <c r="Q7" s="2">
        <v>8168.5</v>
      </c>
      <c r="R7" s="36"/>
      <c r="S7" s="70">
        <v>3</v>
      </c>
    </row>
    <row r="8" spans="1:19" ht="12.75">
      <c r="A8" s="6">
        <v>1975</v>
      </c>
      <c r="B8" s="2">
        <v>24.6</v>
      </c>
      <c r="C8" s="2">
        <v>660.1</v>
      </c>
      <c r="D8" s="2">
        <v>301.4</v>
      </c>
      <c r="E8" s="2">
        <v>1957.3</v>
      </c>
      <c r="F8" s="2">
        <v>3078</v>
      </c>
      <c r="G8" s="2">
        <v>164</v>
      </c>
      <c r="H8" s="2">
        <v>6633</v>
      </c>
      <c r="I8" s="2">
        <v>1854</v>
      </c>
      <c r="J8" s="2">
        <v>32.8</v>
      </c>
      <c r="K8" s="2">
        <v>694</v>
      </c>
      <c r="L8" s="2">
        <v>3.3</v>
      </c>
      <c r="M8" s="2">
        <v>21.6</v>
      </c>
      <c r="N8" s="2">
        <v>305.4</v>
      </c>
      <c r="O8" s="2">
        <v>47.3</v>
      </c>
      <c r="P8" s="2">
        <v>17</v>
      </c>
      <c r="Q8" s="2">
        <v>8195.3</v>
      </c>
      <c r="R8" s="36"/>
      <c r="S8" s="70">
        <v>4</v>
      </c>
    </row>
    <row r="9" spans="1:19" ht="12.75">
      <c r="A9" s="6">
        <v>1976</v>
      </c>
      <c r="B9" s="2">
        <v>25.2</v>
      </c>
      <c r="C9" s="2">
        <v>660</v>
      </c>
      <c r="D9" s="2">
        <v>305</v>
      </c>
      <c r="E9" s="2">
        <v>1954.7</v>
      </c>
      <c r="F9" s="2">
        <v>3011</v>
      </c>
      <c r="G9" s="2">
        <v>167</v>
      </c>
      <c r="H9" s="2">
        <v>6621</v>
      </c>
      <c r="I9" s="2">
        <v>1855</v>
      </c>
      <c r="J9" s="2">
        <v>32.6</v>
      </c>
      <c r="K9" s="2">
        <v>651</v>
      </c>
      <c r="L9" s="2">
        <v>3.1</v>
      </c>
      <c r="M9" s="2">
        <v>21.7</v>
      </c>
      <c r="N9" s="2">
        <v>310</v>
      </c>
      <c r="O9" s="2">
        <v>131.8</v>
      </c>
      <c r="P9" s="2">
        <v>17.2</v>
      </c>
      <c r="Q9" s="2">
        <v>8212.4</v>
      </c>
      <c r="R9" s="36"/>
      <c r="S9" s="70">
        <v>5</v>
      </c>
    </row>
    <row r="10" spans="1:19" ht="12.75">
      <c r="A10" s="6">
        <v>1977</v>
      </c>
      <c r="B10" s="2">
        <v>25.8</v>
      </c>
      <c r="C10" s="2">
        <v>659.1</v>
      </c>
      <c r="D10" s="2">
        <v>305</v>
      </c>
      <c r="E10" s="2">
        <v>1873.8</v>
      </c>
      <c r="F10" s="2">
        <v>2844</v>
      </c>
      <c r="G10" s="2">
        <v>168</v>
      </c>
      <c r="H10" s="2">
        <v>6448</v>
      </c>
      <c r="I10" s="2">
        <v>1856</v>
      </c>
      <c r="J10" s="2">
        <v>32.9</v>
      </c>
      <c r="K10" s="2">
        <v>647</v>
      </c>
      <c r="L10" s="2">
        <v>3.5</v>
      </c>
      <c r="M10" s="2">
        <v>21.9</v>
      </c>
      <c r="N10" s="2">
        <v>313.8</v>
      </c>
      <c r="O10" s="2">
        <v>315</v>
      </c>
      <c r="P10" s="2">
        <v>17.5</v>
      </c>
      <c r="Q10" s="2">
        <v>8400</v>
      </c>
      <c r="R10" s="36"/>
      <c r="S10" s="70">
        <v>6</v>
      </c>
    </row>
    <row r="11" spans="1:19" ht="12.75">
      <c r="A11" s="6">
        <v>1978</v>
      </c>
      <c r="B11" s="2">
        <v>26.4</v>
      </c>
      <c r="C11" s="2">
        <v>657</v>
      </c>
      <c r="D11" s="2">
        <v>308.7</v>
      </c>
      <c r="E11" s="2">
        <v>1541.4</v>
      </c>
      <c r="F11" s="2">
        <v>2500</v>
      </c>
      <c r="G11" s="2">
        <v>171</v>
      </c>
      <c r="H11" s="2">
        <v>6201</v>
      </c>
      <c r="I11" s="2">
        <v>1858</v>
      </c>
      <c r="J11" s="2">
        <v>33</v>
      </c>
      <c r="K11" s="2">
        <v>590</v>
      </c>
      <c r="L11" s="2">
        <v>3.7</v>
      </c>
      <c r="M11" s="2">
        <v>22.1</v>
      </c>
      <c r="N11" s="2">
        <v>319</v>
      </c>
      <c r="O11" s="2">
        <v>521</v>
      </c>
      <c r="P11" s="2">
        <v>17.5</v>
      </c>
      <c r="Q11" s="2">
        <v>8471.2</v>
      </c>
      <c r="R11" s="36"/>
      <c r="S11" s="70">
        <v>7</v>
      </c>
    </row>
    <row r="12" spans="1:19" ht="12.75">
      <c r="A12" s="6">
        <v>1979</v>
      </c>
      <c r="B12" s="2">
        <v>26.4</v>
      </c>
      <c r="C12" s="2">
        <v>650</v>
      </c>
      <c r="D12" s="2">
        <v>407.1</v>
      </c>
      <c r="E12" s="2">
        <v>1478</v>
      </c>
      <c r="F12" s="2">
        <v>2349</v>
      </c>
      <c r="G12" s="2">
        <v>178</v>
      </c>
      <c r="H12" s="2">
        <v>5820</v>
      </c>
      <c r="I12" s="2">
        <v>1859</v>
      </c>
      <c r="J12" s="2">
        <v>33.1</v>
      </c>
      <c r="K12" s="2">
        <v>549</v>
      </c>
      <c r="L12" s="2">
        <v>3.9</v>
      </c>
      <c r="M12" s="2">
        <v>22.3</v>
      </c>
      <c r="N12" s="2">
        <v>321.2</v>
      </c>
      <c r="O12" s="2">
        <v>673.3</v>
      </c>
      <c r="P12" s="2">
        <v>17.7</v>
      </c>
      <c r="Q12" s="2">
        <v>8537</v>
      </c>
      <c r="R12" s="36"/>
      <c r="S12" s="70">
        <v>8</v>
      </c>
    </row>
    <row r="13" spans="1:19" ht="12.75">
      <c r="A13" s="6">
        <v>1980</v>
      </c>
      <c r="B13" s="2">
        <v>27.4</v>
      </c>
      <c r="C13" s="2">
        <v>510</v>
      </c>
      <c r="D13" s="2">
        <v>616.5</v>
      </c>
      <c r="E13" s="2">
        <v>1356.1</v>
      </c>
      <c r="F13" s="2">
        <v>2212</v>
      </c>
      <c r="G13" s="2">
        <v>186</v>
      </c>
      <c r="H13" s="2">
        <v>5443</v>
      </c>
      <c r="I13" s="2">
        <v>1861</v>
      </c>
      <c r="J13" s="2">
        <v>33.1</v>
      </c>
      <c r="K13" s="2">
        <v>401</v>
      </c>
      <c r="L13" s="2">
        <v>4</v>
      </c>
      <c r="M13" s="2">
        <v>22.4</v>
      </c>
      <c r="N13" s="2">
        <v>322</v>
      </c>
      <c r="O13" s="2">
        <v>715.6</v>
      </c>
      <c r="P13" s="2">
        <v>17.5</v>
      </c>
      <c r="Q13" s="2">
        <v>8627.2</v>
      </c>
      <c r="R13" s="36"/>
      <c r="S13" s="70">
        <v>9</v>
      </c>
    </row>
    <row r="14" spans="1:19" ht="12.75">
      <c r="A14" s="6">
        <v>1981</v>
      </c>
      <c r="B14" s="2">
        <v>26.8</v>
      </c>
      <c r="C14" s="2">
        <v>532</v>
      </c>
      <c r="D14" s="2">
        <v>623</v>
      </c>
      <c r="E14" s="2">
        <v>1373</v>
      </c>
      <c r="F14" s="2">
        <v>2305</v>
      </c>
      <c r="G14" s="2">
        <v>184</v>
      </c>
      <c r="H14" s="2">
        <v>5411</v>
      </c>
      <c r="I14" s="2">
        <v>1864</v>
      </c>
      <c r="J14" s="2">
        <v>33</v>
      </c>
      <c r="K14" s="2">
        <v>359</v>
      </c>
      <c r="L14" s="2">
        <v>4.8</v>
      </c>
      <c r="M14" s="2">
        <v>22.7</v>
      </c>
      <c r="N14" s="2">
        <v>322</v>
      </c>
      <c r="O14" s="2">
        <v>721</v>
      </c>
      <c r="P14" s="2">
        <v>17.5</v>
      </c>
      <c r="Q14" s="2">
        <v>8627</v>
      </c>
      <c r="R14" s="36"/>
      <c r="S14" s="70">
        <v>10</v>
      </c>
    </row>
    <row r="15" spans="1:19" ht="12.75">
      <c r="A15" s="6">
        <v>1982</v>
      </c>
      <c r="B15" s="2">
        <v>27</v>
      </c>
      <c r="C15" s="2">
        <v>497</v>
      </c>
      <c r="D15" s="2">
        <v>625</v>
      </c>
      <c r="E15" s="2">
        <v>1421</v>
      </c>
      <c r="F15" s="2">
        <v>2340</v>
      </c>
      <c r="G15" s="2">
        <v>189</v>
      </c>
      <c r="H15" s="2">
        <v>4962</v>
      </c>
      <c r="I15" s="2">
        <v>1868</v>
      </c>
      <c r="J15" s="2">
        <v>33.1</v>
      </c>
      <c r="K15" s="2">
        <v>361</v>
      </c>
      <c r="L15" s="2">
        <v>4.6</v>
      </c>
      <c r="M15" s="2">
        <v>22.8</v>
      </c>
      <c r="N15" s="2">
        <v>325</v>
      </c>
      <c r="O15" s="2">
        <v>728.1</v>
      </c>
      <c r="P15" s="2">
        <v>17.7</v>
      </c>
      <c r="Q15" s="2">
        <v>8547</v>
      </c>
      <c r="R15" s="36"/>
      <c r="S15" s="70">
        <v>11</v>
      </c>
    </row>
    <row r="16" spans="1:19" ht="12.75">
      <c r="A16" s="6">
        <v>1983</v>
      </c>
      <c r="B16" s="2">
        <v>27.4</v>
      </c>
      <c r="C16" s="2">
        <v>492</v>
      </c>
      <c r="D16" s="2">
        <v>624</v>
      </c>
      <c r="E16" s="2">
        <v>1480</v>
      </c>
      <c r="F16" s="2">
        <v>2398</v>
      </c>
      <c r="G16" s="2">
        <v>192</v>
      </c>
      <c r="H16" s="2">
        <v>4522</v>
      </c>
      <c r="I16" s="2">
        <v>1870</v>
      </c>
      <c r="J16" s="2">
        <v>33.2</v>
      </c>
      <c r="K16" s="2">
        <v>367</v>
      </c>
      <c r="L16" s="2">
        <v>4.8</v>
      </c>
      <c r="M16" s="2">
        <v>22.6</v>
      </c>
      <c r="N16" s="2">
        <v>330</v>
      </c>
      <c r="O16" s="2">
        <v>745</v>
      </c>
      <c r="P16" s="2">
        <v>18.1</v>
      </c>
      <c r="Q16" s="2">
        <v>8502</v>
      </c>
      <c r="R16" s="36"/>
      <c r="S16" s="70">
        <v>12</v>
      </c>
    </row>
    <row r="17" spans="1:19" ht="12.75">
      <c r="A17" s="6">
        <v>1984</v>
      </c>
      <c r="B17" s="2">
        <v>28.2</v>
      </c>
      <c r="C17" s="2">
        <v>493</v>
      </c>
      <c r="D17" s="2">
        <v>701.9</v>
      </c>
      <c r="E17" s="2">
        <v>1604.3</v>
      </c>
      <c r="F17" s="2">
        <v>2401</v>
      </c>
      <c r="G17" s="2">
        <v>192</v>
      </c>
      <c r="H17" s="2">
        <v>3940</v>
      </c>
      <c r="I17" s="2">
        <v>1871</v>
      </c>
      <c r="J17" s="2">
        <v>33.4</v>
      </c>
      <c r="K17" s="2">
        <v>377</v>
      </c>
      <c r="L17" s="2">
        <v>10.1</v>
      </c>
      <c r="M17" s="2">
        <v>22.8</v>
      </c>
      <c r="N17" s="2">
        <v>347.8</v>
      </c>
      <c r="O17" s="2">
        <v>763</v>
      </c>
      <c r="P17" s="2">
        <v>18</v>
      </c>
      <c r="Q17" s="2">
        <v>8487</v>
      </c>
      <c r="R17" s="36"/>
      <c r="S17" s="70">
        <v>13</v>
      </c>
    </row>
    <row r="18" spans="1:19" ht="12.75">
      <c r="A18" s="6">
        <v>1985</v>
      </c>
      <c r="B18" s="2">
        <v>30</v>
      </c>
      <c r="C18" s="2">
        <v>485</v>
      </c>
      <c r="D18" s="2">
        <v>723.4</v>
      </c>
      <c r="E18" s="2">
        <v>1670</v>
      </c>
      <c r="F18" s="2">
        <v>2398</v>
      </c>
      <c r="G18" s="2">
        <v>198</v>
      </c>
      <c r="H18" s="2">
        <v>3073</v>
      </c>
      <c r="I18" s="2">
        <v>1871</v>
      </c>
      <c r="J18" s="2">
        <v>33.2</v>
      </c>
      <c r="K18" s="2">
        <v>389</v>
      </c>
      <c r="L18" s="2">
        <v>13.5</v>
      </c>
      <c r="M18" s="2">
        <v>22.9</v>
      </c>
      <c r="N18" s="2">
        <v>360</v>
      </c>
      <c r="O18" s="2">
        <v>784.6</v>
      </c>
      <c r="P18" s="2">
        <v>18.4</v>
      </c>
      <c r="Q18" s="2">
        <v>8421</v>
      </c>
      <c r="R18" s="36"/>
      <c r="S18" s="70">
        <v>14</v>
      </c>
    </row>
    <row r="19" spans="1:19" ht="12.75">
      <c r="A19" s="6">
        <v>1986</v>
      </c>
      <c r="B19" s="2">
        <v>30.2</v>
      </c>
      <c r="C19" s="2">
        <v>470</v>
      </c>
      <c r="D19" s="2">
        <v>767.9</v>
      </c>
      <c r="E19" s="2">
        <v>1956</v>
      </c>
      <c r="F19" s="2">
        <v>2423</v>
      </c>
      <c r="G19" s="2">
        <v>199</v>
      </c>
      <c r="H19" s="2">
        <v>3070</v>
      </c>
      <c r="I19" s="2">
        <v>1882</v>
      </c>
      <c r="J19" s="2">
        <v>33.5</v>
      </c>
      <c r="K19" s="2">
        <v>312</v>
      </c>
      <c r="L19" s="2">
        <v>17.3</v>
      </c>
      <c r="M19" s="2">
        <v>23.1</v>
      </c>
      <c r="N19" s="2">
        <v>361.2</v>
      </c>
      <c r="O19" s="2">
        <v>737</v>
      </c>
      <c r="P19" s="2">
        <v>18.7</v>
      </c>
      <c r="Q19" s="2">
        <v>8370</v>
      </c>
      <c r="R19" s="36"/>
      <c r="S19" s="70">
        <v>15</v>
      </c>
    </row>
    <row r="20" spans="1:19" ht="12.75">
      <c r="A20" s="6">
        <v>1987</v>
      </c>
      <c r="B20" s="2">
        <v>31.4</v>
      </c>
      <c r="C20" s="2">
        <v>446</v>
      </c>
      <c r="D20" s="2">
        <v>801.4</v>
      </c>
      <c r="E20" s="2">
        <v>2016</v>
      </c>
      <c r="F20" s="2">
        <v>3011</v>
      </c>
      <c r="G20" s="2">
        <v>201</v>
      </c>
      <c r="H20" s="2">
        <v>3061</v>
      </c>
      <c r="I20" s="2">
        <v>1900</v>
      </c>
      <c r="J20" s="2">
        <v>33.2</v>
      </c>
      <c r="K20" s="2">
        <v>282</v>
      </c>
      <c r="L20" s="2">
        <v>20.3</v>
      </c>
      <c r="M20" s="2">
        <v>23</v>
      </c>
      <c r="N20" s="2">
        <v>345.9</v>
      </c>
      <c r="O20" s="2">
        <v>739</v>
      </c>
      <c r="P20" s="2">
        <v>19.1</v>
      </c>
      <c r="Q20" s="2">
        <v>8312</v>
      </c>
      <c r="R20" s="36"/>
      <c r="S20" s="70">
        <v>16</v>
      </c>
    </row>
    <row r="21" spans="1:19" ht="12.75">
      <c r="A21" s="6">
        <v>1988</v>
      </c>
      <c r="B21" s="2">
        <v>31.7</v>
      </c>
      <c r="C21" s="2">
        <v>446</v>
      </c>
      <c r="D21" s="2">
        <v>890</v>
      </c>
      <c r="E21" s="2">
        <v>2277.4</v>
      </c>
      <c r="F21" s="2">
        <v>3270</v>
      </c>
      <c r="G21" s="2">
        <v>204</v>
      </c>
      <c r="H21" s="2">
        <v>3061</v>
      </c>
      <c r="I21" s="2">
        <v>1905</v>
      </c>
      <c r="J21" s="2">
        <v>33.9</v>
      </c>
      <c r="K21" s="2">
        <v>293</v>
      </c>
      <c r="L21" s="2">
        <v>22.9</v>
      </c>
      <c r="M21" s="2">
        <v>23</v>
      </c>
      <c r="N21" s="2">
        <v>360.1</v>
      </c>
      <c r="O21" s="2">
        <v>728</v>
      </c>
      <c r="P21" s="2">
        <v>19.3</v>
      </c>
      <c r="Q21" s="2">
        <v>8312</v>
      </c>
      <c r="R21" s="36"/>
      <c r="S21" s="70">
        <v>17</v>
      </c>
    </row>
    <row r="22" spans="1:19" ht="12.75">
      <c r="A22" s="6">
        <v>1989</v>
      </c>
      <c r="B22" s="2">
        <v>31.7</v>
      </c>
      <c r="C22" s="2">
        <v>484</v>
      </c>
      <c r="D22" s="2">
        <v>894.5</v>
      </c>
      <c r="E22" s="2">
        <v>2805.6</v>
      </c>
      <c r="F22" s="2">
        <v>3654</v>
      </c>
      <c r="G22" s="2">
        <v>204</v>
      </c>
      <c r="H22" s="2">
        <v>3059</v>
      </c>
      <c r="I22" s="2">
        <v>1905</v>
      </c>
      <c r="J22" s="2">
        <v>33.1</v>
      </c>
      <c r="K22" s="2">
        <v>278</v>
      </c>
      <c r="L22" s="2">
        <v>24.6</v>
      </c>
      <c r="M22" s="2">
        <v>24.3</v>
      </c>
      <c r="N22" s="2">
        <v>380.7</v>
      </c>
      <c r="O22" s="2">
        <v>730</v>
      </c>
      <c r="P22" s="2">
        <v>19.3</v>
      </c>
      <c r="Q22" s="2">
        <v>8263</v>
      </c>
      <c r="R22" s="36"/>
      <c r="S22" s="70">
        <v>18</v>
      </c>
    </row>
    <row r="23" spans="1:19" ht="12.75">
      <c r="A23" s="6">
        <v>1990</v>
      </c>
      <c r="B23" s="2">
        <v>32</v>
      </c>
      <c r="C23" s="2">
        <v>506</v>
      </c>
      <c r="D23" s="2">
        <v>1053.3</v>
      </c>
      <c r="E23" s="2">
        <v>3458.1</v>
      </c>
      <c r="F23" s="2">
        <v>4386</v>
      </c>
      <c r="G23" s="2">
        <v>206</v>
      </c>
      <c r="H23" s="2">
        <v>3059</v>
      </c>
      <c r="I23" s="2">
        <v>1908</v>
      </c>
      <c r="J23" s="2">
        <v>32.7</v>
      </c>
      <c r="K23" s="2">
        <v>263</v>
      </c>
      <c r="L23" s="2">
        <v>25.9</v>
      </c>
      <c r="M23" s="2">
        <v>23.4</v>
      </c>
      <c r="N23" s="2">
        <v>465</v>
      </c>
      <c r="O23" s="2">
        <v>735</v>
      </c>
      <c r="P23" s="2">
        <v>19.1</v>
      </c>
      <c r="Q23" s="2">
        <v>8168.5</v>
      </c>
      <c r="R23" s="36"/>
      <c r="S23" s="70">
        <v>19</v>
      </c>
    </row>
    <row r="24" spans="1:19" ht="12.75">
      <c r="A24" s="6">
        <v>1991</v>
      </c>
      <c r="B24" s="2">
        <v>32.2</v>
      </c>
      <c r="C24" s="2">
        <v>512.6</v>
      </c>
      <c r="D24" s="2">
        <v>937.6</v>
      </c>
      <c r="E24" s="2">
        <v>3277.4</v>
      </c>
      <c r="F24" s="2">
        <v>4357</v>
      </c>
      <c r="G24" s="2">
        <v>170</v>
      </c>
      <c r="H24" s="2">
        <v>2969</v>
      </c>
      <c r="I24" s="2">
        <v>1860</v>
      </c>
      <c r="J24" s="2">
        <v>31.6</v>
      </c>
      <c r="K24" s="2">
        <v>227.9</v>
      </c>
      <c r="L24" s="2">
        <v>22</v>
      </c>
      <c r="M24" s="2">
        <v>18.9</v>
      </c>
      <c r="N24" s="2">
        <v>419</v>
      </c>
      <c r="O24" s="2">
        <v>673</v>
      </c>
      <c r="P24" s="2">
        <v>10.8</v>
      </c>
      <c r="Q24" s="2">
        <v>7856.4</v>
      </c>
      <c r="R24" s="36"/>
      <c r="S24" s="70">
        <v>20</v>
      </c>
    </row>
    <row r="25" spans="1:19" ht="12.75">
      <c r="A25" s="6">
        <v>1992</v>
      </c>
      <c r="B25" s="2">
        <v>27.4</v>
      </c>
      <c r="C25" s="2">
        <v>525.1</v>
      </c>
      <c r="D25" s="2">
        <v>743.1</v>
      </c>
      <c r="E25" s="2">
        <v>3054.6</v>
      </c>
      <c r="F25" s="2">
        <v>3686</v>
      </c>
      <c r="G25" s="2">
        <v>134</v>
      </c>
      <c r="H25" s="2">
        <v>2526</v>
      </c>
      <c r="I25" s="2">
        <v>1651</v>
      </c>
      <c r="J25" s="2">
        <v>23.8</v>
      </c>
      <c r="K25" s="2">
        <v>181</v>
      </c>
      <c r="L25" s="2">
        <v>13.1</v>
      </c>
      <c r="M25" s="2">
        <v>14.3</v>
      </c>
      <c r="N25" s="2">
        <v>265</v>
      </c>
      <c r="O25" s="2">
        <v>674</v>
      </c>
      <c r="P25" s="2">
        <v>11.7</v>
      </c>
      <c r="Q25" s="2">
        <v>6767.4</v>
      </c>
      <c r="R25" s="36"/>
      <c r="S25" s="70">
        <v>21</v>
      </c>
    </row>
    <row r="26" spans="1:19" ht="12.75">
      <c r="A26" s="6">
        <v>1993</v>
      </c>
      <c r="B26" s="2">
        <v>26.2</v>
      </c>
      <c r="C26" s="2">
        <v>406.2</v>
      </c>
      <c r="D26" s="2">
        <v>630.9</v>
      </c>
      <c r="E26" s="2">
        <v>3173.9</v>
      </c>
      <c r="F26" s="2">
        <v>3068</v>
      </c>
      <c r="G26" s="2">
        <v>67.8</v>
      </c>
      <c r="H26" s="2">
        <v>1876</v>
      </c>
      <c r="I26" s="2">
        <v>1367</v>
      </c>
      <c r="J26" s="2">
        <v>17.4</v>
      </c>
      <c r="K26" s="2">
        <v>138</v>
      </c>
      <c r="L26" s="2">
        <v>8.4</v>
      </c>
      <c r="M26" s="2">
        <v>12.1</v>
      </c>
      <c r="N26" s="2">
        <v>258</v>
      </c>
      <c r="O26" s="2">
        <v>659</v>
      </c>
      <c r="P26" s="2">
        <v>10</v>
      </c>
      <c r="Q26" s="2">
        <v>6485.5</v>
      </c>
      <c r="R26" s="36"/>
      <c r="S26" s="70">
        <v>22</v>
      </c>
    </row>
    <row r="27" spans="1:19" ht="12.75">
      <c r="A27" s="6">
        <v>1994</v>
      </c>
      <c r="B27" s="2">
        <v>26.3</v>
      </c>
      <c r="C27" s="2">
        <v>306.8</v>
      </c>
      <c r="D27" s="2">
        <v>473.1</v>
      </c>
      <c r="E27" s="2">
        <v>2575.9</v>
      </c>
      <c r="F27" s="2">
        <v>1647</v>
      </c>
      <c r="G27" s="2">
        <v>68.3</v>
      </c>
      <c r="H27" s="2">
        <v>1096</v>
      </c>
      <c r="I27" s="2">
        <v>1195.6</v>
      </c>
      <c r="J27" s="2">
        <v>14.1</v>
      </c>
      <c r="K27" s="2">
        <v>70.2</v>
      </c>
      <c r="L27" s="2">
        <v>4.4</v>
      </c>
      <c r="M27" s="2">
        <v>5.52</v>
      </c>
      <c r="N27" s="2">
        <v>182</v>
      </c>
      <c r="O27" s="2">
        <v>529</v>
      </c>
      <c r="P27" s="2">
        <v>14</v>
      </c>
      <c r="Q27" s="2">
        <v>5739.1</v>
      </c>
      <c r="R27" s="36"/>
      <c r="S27" s="70">
        <v>23</v>
      </c>
    </row>
    <row r="28" spans="1:19" ht="12.75">
      <c r="A28" s="6">
        <v>1995</v>
      </c>
      <c r="B28" s="2">
        <v>23.8</v>
      </c>
      <c r="C28" s="2">
        <v>417.7</v>
      </c>
      <c r="D28" s="2">
        <v>581.9</v>
      </c>
      <c r="E28" s="2">
        <v>2616.2</v>
      </c>
      <c r="F28" s="2">
        <v>1048</v>
      </c>
      <c r="G28" s="2">
        <v>67.1</v>
      </c>
      <c r="H28" s="2">
        <v>834</v>
      </c>
      <c r="I28" s="2">
        <v>1034.3</v>
      </c>
      <c r="J28" s="2">
        <v>8.7</v>
      </c>
      <c r="K28" s="2">
        <v>57.4</v>
      </c>
      <c r="L28" s="2">
        <v>1.9</v>
      </c>
      <c r="M28" s="2">
        <v>5.64</v>
      </c>
      <c r="N28" s="2">
        <v>154</v>
      </c>
      <c r="O28" s="2">
        <v>607</v>
      </c>
      <c r="P28" s="2">
        <v>8.5</v>
      </c>
      <c r="Q28" s="2">
        <v>5116.5</v>
      </c>
      <c r="R28" s="36"/>
      <c r="S28" s="70">
        <v>24</v>
      </c>
    </row>
    <row r="29" spans="1:19" ht="12.75">
      <c r="A29" s="6">
        <v>1996</v>
      </c>
      <c r="B29" s="2">
        <v>21.8</v>
      </c>
      <c r="C29" s="2">
        <v>326.5</v>
      </c>
      <c r="D29" s="2">
        <v>566.2</v>
      </c>
      <c r="E29" s="2">
        <v>2546.9</v>
      </c>
      <c r="F29" s="2">
        <v>653</v>
      </c>
      <c r="G29" s="2">
        <v>66.3</v>
      </c>
      <c r="H29" s="2">
        <v>475</v>
      </c>
      <c r="I29" s="2">
        <v>798.5</v>
      </c>
      <c r="J29" s="2">
        <v>6.2</v>
      </c>
      <c r="K29" s="2">
        <v>41.3</v>
      </c>
      <c r="L29" s="2">
        <v>1</v>
      </c>
      <c r="M29" s="2">
        <v>4.2</v>
      </c>
      <c r="N29" s="2">
        <v>140</v>
      </c>
      <c r="O29" s="2">
        <v>681</v>
      </c>
      <c r="P29" s="2">
        <v>8.1</v>
      </c>
      <c r="Q29" s="2">
        <v>5589.1</v>
      </c>
      <c r="R29" s="36"/>
      <c r="S29" s="70">
        <v>25</v>
      </c>
    </row>
    <row r="30" spans="1:18" ht="12.75">
      <c r="A30" s="6">
        <v>1997</v>
      </c>
      <c r="B30" s="2">
        <v>23.5</v>
      </c>
      <c r="C30" s="2">
        <v>337.7</v>
      </c>
      <c r="D30" s="2">
        <v>559.4</v>
      </c>
      <c r="E30" s="2">
        <v>2489.8</v>
      </c>
      <c r="F30" s="2">
        <v>577</v>
      </c>
      <c r="G30" s="2">
        <v>66.7</v>
      </c>
      <c r="H30" s="2">
        <v>256</v>
      </c>
      <c r="I30" s="2">
        <v>696.1</v>
      </c>
      <c r="J30" s="2">
        <v>5.1</v>
      </c>
      <c r="K30" s="2">
        <v>30.3</v>
      </c>
      <c r="L30" s="2">
        <v>0.5</v>
      </c>
      <c r="M30" s="2">
        <v>4.6</v>
      </c>
      <c r="N30" s="2">
        <v>138</v>
      </c>
      <c r="O30" s="2">
        <v>741</v>
      </c>
      <c r="P30" s="2">
        <v>5.2</v>
      </c>
      <c r="Q30" s="2">
        <v>6579</v>
      </c>
      <c r="R30" s="36"/>
    </row>
    <row r="31" spans="1:18" ht="12.75">
      <c r="A31" s="6">
        <v>1998</v>
      </c>
      <c r="B31" s="2">
        <v>25.7</v>
      </c>
      <c r="C31" s="2">
        <v>324.5</v>
      </c>
      <c r="D31" s="2">
        <v>457</v>
      </c>
      <c r="E31" s="2">
        <v>2094.2</v>
      </c>
      <c r="F31" s="2">
        <v>499</v>
      </c>
      <c r="G31" s="2">
        <v>66.5</v>
      </c>
      <c r="H31" s="2">
        <v>206</v>
      </c>
      <c r="I31" s="2">
        <v>608.6</v>
      </c>
      <c r="J31" s="2">
        <v>3.2</v>
      </c>
      <c r="K31" s="2">
        <v>29.2</v>
      </c>
      <c r="L31" s="2">
        <v>0.4</v>
      </c>
      <c r="M31" s="2">
        <v>6.9</v>
      </c>
      <c r="N31" s="2">
        <v>158</v>
      </c>
      <c r="O31" s="2">
        <v>598</v>
      </c>
      <c r="P31" s="2">
        <v>0</v>
      </c>
      <c r="Q31" s="2">
        <v>5739.5</v>
      </c>
      <c r="R31" s="36"/>
    </row>
    <row r="32" ht="12.75">
      <c r="R32" s="22"/>
    </row>
    <row r="33" ht="12.75">
      <c r="R33" s="22"/>
    </row>
    <row r="34" ht="12.75">
      <c r="R34" s="22"/>
    </row>
  </sheetData>
  <mergeCells count="3">
    <mergeCell ref="A5:A6"/>
    <mergeCell ref="D2:U2"/>
    <mergeCell ref="A3:R3"/>
  </mergeCells>
  <printOptions horizontalCentered="1" verticalCentered="1"/>
  <pageMargins left="0.1968503937007874" right="0.1968503937007874" top="1.1811023622047245" bottom="0.984251968503937" header="0.5118110236220472" footer="0.5118110236220472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3">
      <selection activeCell="F59" sqref="F59"/>
    </sheetView>
  </sheetViews>
  <sheetFormatPr defaultColWidth="9.00390625" defaultRowHeight="12.75"/>
  <cols>
    <col min="6" max="6" width="12.625" style="0" customWidth="1"/>
  </cols>
  <sheetData>
    <row r="1" spans="1:3" ht="12.75">
      <c r="A1" s="7"/>
      <c r="B1" s="7"/>
      <c r="C1" s="7"/>
    </row>
    <row r="4" spans="1:7" ht="12.75">
      <c r="A4" s="22"/>
      <c r="B4" s="36"/>
      <c r="C4" s="36"/>
      <c r="D4" s="36"/>
      <c r="E4" s="36"/>
      <c r="F4" s="34"/>
      <c r="G4" s="22"/>
    </row>
    <row r="5" spans="1:7" ht="12.75">
      <c r="A5" s="22"/>
      <c r="B5" s="22"/>
      <c r="C5" s="22"/>
      <c r="D5" s="22"/>
      <c r="E5" s="22"/>
      <c r="F5" s="22"/>
      <c r="G5" s="22"/>
    </row>
    <row r="6" spans="1:5" ht="12.75">
      <c r="A6" s="22"/>
      <c r="B6" s="22"/>
      <c r="C6" s="22"/>
      <c r="D6" s="22"/>
      <c r="E6" s="22"/>
    </row>
    <row r="8" spans="1:6" ht="12.75">
      <c r="A8" s="22"/>
      <c r="B8" s="22"/>
      <c r="C8" s="22"/>
      <c r="D8" s="22"/>
      <c r="E8" s="22"/>
      <c r="F8" s="22"/>
    </row>
    <row r="9" spans="1:6" ht="12.75">
      <c r="A9" s="22"/>
      <c r="B9" s="36"/>
      <c r="C9" s="36"/>
      <c r="D9" s="36"/>
      <c r="E9" s="36"/>
      <c r="F9" s="22"/>
    </row>
    <row r="10" spans="1:6" ht="12.75">
      <c r="A10" s="22"/>
      <c r="B10" s="22"/>
      <c r="C10" s="22"/>
      <c r="D10" s="22"/>
      <c r="E10" s="22"/>
      <c r="F10" s="22"/>
    </row>
    <row r="11" spans="1:6" ht="12.75">
      <c r="A11" s="22"/>
      <c r="B11" s="22"/>
      <c r="C11" s="22"/>
      <c r="D11" s="22"/>
      <c r="E11" s="22"/>
      <c r="F11" s="22"/>
    </row>
    <row r="13" ht="12.75">
      <c r="A13" t="s">
        <v>50</v>
      </c>
    </row>
    <row r="14" spans="1:5" ht="12.75">
      <c r="A14" s="3" t="s">
        <v>49</v>
      </c>
      <c r="B14" s="2" t="s">
        <v>17</v>
      </c>
      <c r="C14" s="2" t="s">
        <v>18</v>
      </c>
      <c r="D14" s="2" t="s">
        <v>19</v>
      </c>
      <c r="E14" s="2" t="s">
        <v>20</v>
      </c>
    </row>
    <row r="15" spans="1:5" ht="12.75">
      <c r="A15" s="3"/>
      <c r="B15" s="3"/>
      <c r="C15" s="3"/>
      <c r="D15" s="3"/>
      <c r="E15" s="3"/>
    </row>
    <row r="16" spans="1:5" ht="12.75">
      <c r="A16" s="3"/>
      <c r="B16" s="3"/>
      <c r="C16" s="3"/>
      <c r="D16" s="3"/>
      <c r="E16" s="3"/>
    </row>
    <row r="18" ht="12.75">
      <c r="A18" t="s">
        <v>51</v>
      </c>
    </row>
    <row r="19" spans="1:7" ht="12.75">
      <c r="A19" s="1" t="s">
        <v>1</v>
      </c>
      <c r="B19" s="2" t="s">
        <v>52</v>
      </c>
      <c r="C19" s="2" t="s">
        <v>30</v>
      </c>
      <c r="D19" s="2" t="s">
        <v>31</v>
      </c>
      <c r="E19" s="2" t="s">
        <v>18</v>
      </c>
      <c r="F19" s="40" t="s">
        <v>101</v>
      </c>
      <c r="G19" s="35"/>
    </row>
    <row r="20" spans="1:6" ht="12.75">
      <c r="A20" s="2">
        <v>1974</v>
      </c>
      <c r="B20" s="2">
        <v>1456.3</v>
      </c>
      <c r="C20" s="2">
        <v>1145</v>
      </c>
      <c r="D20" s="2">
        <v>95.7</v>
      </c>
      <c r="E20" s="2">
        <v>321</v>
      </c>
      <c r="F20" s="13">
        <v>131.5</v>
      </c>
    </row>
    <row r="21" spans="1:6" ht="12.75">
      <c r="A21" s="2">
        <v>1975</v>
      </c>
      <c r="B21" s="2">
        <v>1597</v>
      </c>
      <c r="C21" s="2">
        <v>1141</v>
      </c>
      <c r="D21" s="2">
        <v>98.3</v>
      </c>
      <c r="E21" s="2">
        <v>320.3</v>
      </c>
      <c r="F21" s="13">
        <v>116.6</v>
      </c>
    </row>
    <row r="22" spans="1:6" ht="12.75">
      <c r="A22" s="2">
        <v>1976</v>
      </c>
      <c r="B22" s="2">
        <v>1591.4</v>
      </c>
      <c r="C22" s="2">
        <v>1138</v>
      </c>
      <c r="D22" s="2">
        <v>97.1</v>
      </c>
      <c r="E22" s="2">
        <v>327</v>
      </c>
      <c r="F22" s="13">
        <v>134.2</v>
      </c>
    </row>
    <row r="23" spans="1:6" ht="12.75">
      <c r="A23" s="2">
        <v>1977</v>
      </c>
      <c r="B23" s="2">
        <v>1747.3</v>
      </c>
      <c r="C23" s="2">
        <v>1138</v>
      </c>
      <c r="D23" s="2">
        <v>97.3</v>
      </c>
      <c r="E23" s="2">
        <v>312.4</v>
      </c>
      <c r="F23" s="13">
        <v>176.8</v>
      </c>
    </row>
    <row r="24" spans="1:6" ht="12.75">
      <c r="A24" s="2">
        <v>1978</v>
      </c>
      <c r="B24" s="2">
        <v>1751.2</v>
      </c>
      <c r="C24" s="2">
        <v>1117</v>
      </c>
      <c r="D24" s="2">
        <v>96.8</v>
      </c>
      <c r="E24" s="2">
        <v>307</v>
      </c>
      <c r="F24" s="13">
        <v>237.8</v>
      </c>
    </row>
    <row r="25" spans="1:6" ht="12.75">
      <c r="A25" s="2">
        <v>1979</v>
      </c>
      <c r="B25" s="2">
        <v>1753.7</v>
      </c>
      <c r="C25" s="2">
        <v>1102.7</v>
      </c>
      <c r="D25" s="2">
        <v>96.8</v>
      </c>
      <c r="E25" s="2">
        <v>301.2</v>
      </c>
      <c r="F25" s="13">
        <v>302.1</v>
      </c>
    </row>
    <row r="26" spans="1:6" ht="12.75">
      <c r="A26" s="2">
        <v>1980</v>
      </c>
      <c r="B26" s="2">
        <v>1769</v>
      </c>
      <c r="C26" s="2">
        <v>1090.2</v>
      </c>
      <c r="D26" s="2">
        <v>97.2</v>
      </c>
      <c r="E26" s="2">
        <v>295</v>
      </c>
      <c r="F26" s="13">
        <v>263.9</v>
      </c>
    </row>
    <row r="27" spans="1:6" ht="12.75">
      <c r="A27" s="2">
        <v>1981</v>
      </c>
      <c r="B27" s="2">
        <v>1772.7</v>
      </c>
      <c r="C27" s="2">
        <v>1072.1</v>
      </c>
      <c r="D27" s="2">
        <v>98.8</v>
      </c>
      <c r="E27" s="2">
        <v>290.7</v>
      </c>
      <c r="F27" s="13">
        <v>349.1</v>
      </c>
    </row>
    <row r="28" spans="1:6" ht="12.75">
      <c r="A28" s="2">
        <v>1982</v>
      </c>
      <c r="B28" s="2">
        <v>1774.1</v>
      </c>
      <c r="C28" s="2">
        <v>1030.7</v>
      </c>
      <c r="D28" s="2">
        <v>108.1</v>
      </c>
      <c r="E28" s="2">
        <v>284</v>
      </c>
      <c r="F28" s="13">
        <v>322.9</v>
      </c>
    </row>
    <row r="29" spans="1:6" ht="12.75">
      <c r="A29" s="2">
        <v>1983</v>
      </c>
      <c r="B29" s="2">
        <v>1771</v>
      </c>
      <c r="C29" s="2">
        <v>1021.1</v>
      </c>
      <c r="D29" s="2">
        <v>120.3</v>
      </c>
      <c r="E29" s="2">
        <v>282.9</v>
      </c>
      <c r="F29" s="13">
        <v>361.6</v>
      </c>
    </row>
    <row r="30" spans="1:6" ht="12.75">
      <c r="A30" s="2">
        <v>1984</v>
      </c>
      <c r="B30" s="2">
        <v>1774.6</v>
      </c>
      <c r="C30" s="2">
        <v>997</v>
      </c>
      <c r="D30" s="2">
        <v>141.2</v>
      </c>
      <c r="E30" s="2">
        <v>299.8</v>
      </c>
      <c r="F30" s="13">
        <v>322</v>
      </c>
    </row>
    <row r="31" spans="1:6" ht="12.75">
      <c r="A31" s="2">
        <v>1985</v>
      </c>
      <c r="B31" s="2">
        <v>1779.8</v>
      </c>
      <c r="C31" s="2">
        <v>985</v>
      </c>
      <c r="D31" s="2">
        <v>185</v>
      </c>
      <c r="E31" s="2">
        <v>278.6</v>
      </c>
      <c r="F31" s="13">
        <v>306</v>
      </c>
    </row>
    <row r="32" spans="1:6" ht="12.75">
      <c r="A32" s="2">
        <v>1986</v>
      </c>
      <c r="B32" s="2">
        <v>1783.1</v>
      </c>
      <c r="C32" s="2">
        <v>1034</v>
      </c>
      <c r="D32" s="2">
        <v>183</v>
      </c>
      <c r="E32" s="2">
        <v>279</v>
      </c>
      <c r="F32" s="13">
        <v>263</v>
      </c>
    </row>
    <row r="33" spans="1:6" ht="12.75">
      <c r="A33" s="2">
        <v>1987</v>
      </c>
      <c r="B33" s="2">
        <v>1783</v>
      </c>
      <c r="C33" s="2">
        <v>1053</v>
      </c>
      <c r="D33" s="2">
        <v>204</v>
      </c>
      <c r="E33" s="2">
        <v>263.7</v>
      </c>
      <c r="F33" s="13">
        <v>218</v>
      </c>
    </row>
    <row r="34" spans="1:6" ht="12.75">
      <c r="A34" s="2">
        <v>1988</v>
      </c>
      <c r="B34" s="2">
        <v>1786.8</v>
      </c>
      <c r="C34" s="2">
        <v>1038</v>
      </c>
      <c r="D34" s="2">
        <v>217</v>
      </c>
      <c r="E34" s="2">
        <v>257</v>
      </c>
      <c r="F34" s="13">
        <v>187</v>
      </c>
    </row>
    <row r="35" spans="1:6" ht="12.75">
      <c r="A35" s="2">
        <v>1989</v>
      </c>
      <c r="B35" s="2">
        <v>1787.4</v>
      </c>
      <c r="C35" s="2">
        <v>1038</v>
      </c>
      <c r="D35" s="2">
        <v>226</v>
      </c>
      <c r="E35" s="2">
        <v>252.7</v>
      </c>
      <c r="F35" s="13">
        <v>162</v>
      </c>
    </row>
    <row r="36" spans="1:6" ht="12.75">
      <c r="A36" s="2">
        <v>1990</v>
      </c>
      <c r="B36" s="2">
        <v>1793.8</v>
      </c>
      <c r="C36" s="2">
        <v>1104</v>
      </c>
      <c r="D36" s="2">
        <v>230</v>
      </c>
      <c r="E36" s="2">
        <v>250.4</v>
      </c>
      <c r="F36" s="13">
        <v>141.3</v>
      </c>
    </row>
    <row r="37" spans="1:6" ht="12.75">
      <c r="A37" s="2">
        <v>1991</v>
      </c>
      <c r="B37" s="2">
        <v>1792</v>
      </c>
      <c r="C37" s="2">
        <v>1009.5</v>
      </c>
      <c r="D37" s="2">
        <v>313.9</v>
      </c>
      <c r="E37" s="2">
        <v>249</v>
      </c>
      <c r="F37" s="13">
        <v>134.6</v>
      </c>
    </row>
    <row r="38" spans="1:6" ht="12.75">
      <c r="A38" s="2">
        <v>1992</v>
      </c>
      <c r="B38" s="2">
        <v>1794.1</v>
      </c>
      <c r="C38" s="2">
        <v>992.1</v>
      </c>
      <c r="D38" s="2">
        <v>281.8</v>
      </c>
      <c r="E38" s="2">
        <v>230.4</v>
      </c>
      <c r="F38" s="13">
        <v>183.8</v>
      </c>
    </row>
    <row r="39" spans="1:6" ht="12.75">
      <c r="A39" s="2">
        <v>1993</v>
      </c>
      <c r="B39" s="2">
        <v>1798.2</v>
      </c>
      <c r="C39" s="2">
        <v>970</v>
      </c>
      <c r="D39" s="2">
        <v>266</v>
      </c>
      <c r="E39" s="2">
        <v>201.6</v>
      </c>
      <c r="F39" s="13">
        <v>141.3</v>
      </c>
    </row>
    <row r="40" spans="1:6" ht="12.75">
      <c r="A40" s="2">
        <v>1994</v>
      </c>
      <c r="B40" s="2">
        <v>1845.1</v>
      </c>
      <c r="C40" s="2">
        <v>832.4</v>
      </c>
      <c r="D40" s="2">
        <v>229.3</v>
      </c>
      <c r="E40" s="2">
        <v>186.3</v>
      </c>
      <c r="F40" s="13">
        <v>162</v>
      </c>
    </row>
    <row r="41" spans="1:6" ht="12.75">
      <c r="A41" s="2">
        <v>1995</v>
      </c>
      <c r="B41" s="2">
        <v>1264.6</v>
      </c>
      <c r="C41" s="2">
        <v>773.8</v>
      </c>
      <c r="D41" s="2">
        <v>191.7</v>
      </c>
      <c r="E41" s="2">
        <v>249.6</v>
      </c>
      <c r="F41" s="13">
        <v>187.5</v>
      </c>
    </row>
    <row r="42" spans="1:6" ht="12.75">
      <c r="A42" s="2">
        <v>1996</v>
      </c>
      <c r="B42" s="2">
        <v>1711.5</v>
      </c>
      <c r="C42" s="2">
        <v>660.4</v>
      </c>
      <c r="D42" s="2">
        <v>163.6</v>
      </c>
      <c r="E42" s="2">
        <v>278.6</v>
      </c>
      <c r="F42" s="13">
        <v>176.8</v>
      </c>
    </row>
    <row r="43" spans="1:6" ht="12.75">
      <c r="A43" s="2">
        <v>1997</v>
      </c>
      <c r="B43" s="2">
        <v>2748.4</v>
      </c>
      <c r="C43" s="2">
        <v>655</v>
      </c>
      <c r="D43" s="2">
        <v>148.9</v>
      </c>
      <c r="E43" s="2">
        <v>299.8</v>
      </c>
      <c r="F43" s="13">
        <v>134.7</v>
      </c>
    </row>
    <row r="44" spans="1:6" ht="12.75">
      <c r="A44" s="2">
        <v>1998</v>
      </c>
      <c r="B44" s="2">
        <v>1404</v>
      </c>
      <c r="C44" s="2">
        <v>669.8</v>
      </c>
      <c r="D44" s="2">
        <v>147.3</v>
      </c>
      <c r="E44" s="2">
        <v>192.4</v>
      </c>
      <c r="F44" s="13">
        <v>116.6</v>
      </c>
    </row>
    <row r="46" spans="1:7" ht="12.75">
      <c r="A46" s="22"/>
      <c r="B46" s="22"/>
      <c r="C46" s="22"/>
      <c r="D46" s="22"/>
      <c r="E46" s="22"/>
      <c r="F46" s="22"/>
      <c r="G46" s="22"/>
    </row>
    <row r="47" spans="1:7" ht="12.75">
      <c r="A47" s="22"/>
      <c r="B47" s="22"/>
      <c r="C47" s="22"/>
      <c r="D47" s="22"/>
      <c r="E47" s="22"/>
      <c r="F47" s="22"/>
      <c r="G47" s="22"/>
    </row>
    <row r="48" spans="1:7" ht="12.75">
      <c r="A48" s="22"/>
      <c r="B48" s="22"/>
      <c r="C48" s="22"/>
      <c r="D48" s="22"/>
      <c r="E48" s="22"/>
      <c r="F48" s="22"/>
      <c r="G48" s="22"/>
    </row>
    <row r="50" spans="1:6" ht="12.75">
      <c r="A50" t="s">
        <v>53</v>
      </c>
      <c r="F50" t="s">
        <v>88</v>
      </c>
    </row>
    <row r="51" spans="1:5" ht="12.75">
      <c r="A51" s="2" t="s">
        <v>49</v>
      </c>
      <c r="B51" s="2" t="s">
        <v>89</v>
      </c>
      <c r="C51" s="22"/>
      <c r="D51" s="22"/>
      <c r="E51" s="22"/>
    </row>
    <row r="52" spans="1:5" ht="12.75">
      <c r="A52" s="2">
        <v>1998</v>
      </c>
      <c r="B52" s="2">
        <v>668.5</v>
      </c>
      <c r="C52" s="22"/>
      <c r="D52" s="22"/>
      <c r="E52" s="22"/>
    </row>
    <row r="53" spans="1:5" ht="12.75">
      <c r="A53" s="2">
        <v>1999</v>
      </c>
      <c r="B53" s="2">
        <v>631.2</v>
      </c>
      <c r="C53" s="22"/>
      <c r="D53" s="22"/>
      <c r="E53" s="22"/>
    </row>
  </sheetData>
  <printOptions/>
  <pageMargins left="0.75" right="0.75" top="1" bottom="1" header="0.5" footer="0.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25">
      <selection activeCell="F1" sqref="F1"/>
    </sheetView>
  </sheetViews>
  <sheetFormatPr defaultColWidth="9.00390625" defaultRowHeight="12.75"/>
  <cols>
    <col min="1" max="1" width="7.00390625" style="0" customWidth="1"/>
    <col min="2" max="2" width="15.75390625" style="0" customWidth="1"/>
    <col min="3" max="3" width="10.75390625" style="0" customWidth="1"/>
    <col min="4" max="4" width="12.00390625" style="0" customWidth="1"/>
    <col min="8" max="8" width="10.625" style="0" customWidth="1"/>
    <col min="9" max="9" width="11.00390625" style="0" customWidth="1"/>
  </cols>
  <sheetData>
    <row r="1" ht="12.75">
      <c r="A1" t="s">
        <v>139</v>
      </c>
    </row>
    <row r="2" ht="12.75">
      <c r="A2" t="s">
        <v>93</v>
      </c>
    </row>
    <row r="3" spans="1:4" ht="12.75">
      <c r="A3" s="1" t="s">
        <v>1</v>
      </c>
      <c r="B3" s="2" t="s">
        <v>34</v>
      </c>
      <c r="C3" s="2" t="s">
        <v>94</v>
      </c>
      <c r="D3" s="2" t="s">
        <v>95</v>
      </c>
    </row>
    <row r="4" spans="1:4" ht="12.75">
      <c r="A4" s="2">
        <v>1980</v>
      </c>
      <c r="B4" s="2">
        <v>554</v>
      </c>
      <c r="C4" s="2">
        <v>401</v>
      </c>
      <c r="D4" s="2">
        <v>203</v>
      </c>
    </row>
    <row r="5" spans="1:4" ht="12.75">
      <c r="A5" s="2">
        <v>1981</v>
      </c>
      <c r="B5" s="2">
        <v>559</v>
      </c>
      <c r="C5" s="2">
        <v>405</v>
      </c>
      <c r="D5" s="2">
        <v>201</v>
      </c>
    </row>
    <row r="6" spans="1:4" ht="12.75">
      <c r="A6" s="2">
        <v>1982</v>
      </c>
      <c r="B6" s="2">
        <v>562</v>
      </c>
      <c r="C6" s="2">
        <v>409</v>
      </c>
      <c r="D6" s="2">
        <v>205</v>
      </c>
    </row>
    <row r="7" spans="1:4" ht="12.75">
      <c r="A7" s="2">
        <v>1983</v>
      </c>
      <c r="B7" s="2">
        <v>563</v>
      </c>
      <c r="C7" s="2">
        <v>412</v>
      </c>
      <c r="D7" s="2">
        <v>209</v>
      </c>
    </row>
    <row r="8" spans="1:4" ht="12.75">
      <c r="A8" s="2">
        <v>1984</v>
      </c>
      <c r="B8" s="2">
        <v>569</v>
      </c>
      <c r="C8" s="2">
        <v>416</v>
      </c>
      <c r="D8" s="2">
        <v>211</v>
      </c>
    </row>
    <row r="9" spans="1:4" ht="12.75">
      <c r="A9" s="2">
        <v>1985</v>
      </c>
      <c r="B9" s="2">
        <v>572</v>
      </c>
      <c r="C9" s="2">
        <v>417</v>
      </c>
      <c r="D9" s="2">
        <v>216</v>
      </c>
    </row>
    <row r="10" spans="1:4" ht="12.75">
      <c r="A10" s="2">
        <v>1986</v>
      </c>
      <c r="B10" s="2">
        <v>574</v>
      </c>
      <c r="C10" s="2">
        <v>420</v>
      </c>
      <c r="D10" s="2">
        <v>215</v>
      </c>
    </row>
    <row r="11" spans="1:4" ht="12.75">
      <c r="A11" s="2">
        <v>1987</v>
      </c>
      <c r="B11" s="2">
        <v>586</v>
      </c>
      <c r="C11" s="2">
        <v>423</v>
      </c>
      <c r="D11" s="2">
        <v>221</v>
      </c>
    </row>
    <row r="12" spans="1:4" ht="12.75">
      <c r="A12" s="2">
        <v>1988</v>
      </c>
      <c r="B12" s="2">
        <v>587</v>
      </c>
      <c r="C12" s="2">
        <v>426</v>
      </c>
      <c r="D12" s="2">
        <v>224</v>
      </c>
    </row>
    <row r="13" spans="1:4" ht="12.75">
      <c r="A13" s="2">
        <v>1989</v>
      </c>
      <c r="B13" s="2">
        <v>595</v>
      </c>
      <c r="C13" s="2">
        <v>427</v>
      </c>
      <c r="D13" s="2">
        <v>223</v>
      </c>
    </row>
    <row r="14" spans="1:4" ht="12.75">
      <c r="A14" s="2">
        <v>1990</v>
      </c>
      <c r="B14" s="2">
        <v>598</v>
      </c>
      <c r="C14" s="2">
        <v>429</v>
      </c>
      <c r="D14" s="2">
        <v>227</v>
      </c>
    </row>
    <row r="15" spans="1:4" ht="12.75">
      <c r="A15" s="2">
        <v>1991</v>
      </c>
      <c r="B15" s="2">
        <v>623</v>
      </c>
      <c r="C15" s="2">
        <v>431</v>
      </c>
      <c r="D15" s="2">
        <v>234</v>
      </c>
    </row>
    <row r="16" spans="1:4" ht="12.75">
      <c r="A16" s="2">
        <v>1992</v>
      </c>
      <c r="B16" s="2">
        <v>621</v>
      </c>
      <c r="C16" s="2">
        <v>428</v>
      </c>
      <c r="D16" s="2">
        <v>226</v>
      </c>
    </row>
    <row r="17" spans="1:4" ht="12.75">
      <c r="A17" s="2">
        <v>1993</v>
      </c>
      <c r="B17" s="2">
        <v>602</v>
      </c>
      <c r="C17" s="2">
        <v>420</v>
      </c>
      <c r="D17" s="2">
        <v>249</v>
      </c>
    </row>
    <row r="18" spans="1:4" ht="12.75">
      <c r="A18" s="2">
        <v>1994</v>
      </c>
      <c r="B18" s="2">
        <v>504</v>
      </c>
      <c r="C18" s="2">
        <v>357</v>
      </c>
      <c r="D18" s="2">
        <v>188</v>
      </c>
    </row>
    <row r="19" spans="1:4" ht="12.75">
      <c r="A19" s="2">
        <v>1995</v>
      </c>
      <c r="B19" s="2">
        <v>482</v>
      </c>
      <c r="C19" s="2">
        <v>341</v>
      </c>
      <c r="D19" s="2">
        <v>306</v>
      </c>
    </row>
    <row r="20" spans="1:4" ht="12.75">
      <c r="A20" s="2">
        <v>1996</v>
      </c>
      <c r="B20" s="2">
        <v>428</v>
      </c>
      <c r="C20" s="2">
        <v>346</v>
      </c>
      <c r="D20" s="2">
        <v>220</v>
      </c>
    </row>
    <row r="21" spans="1:4" ht="12.75">
      <c r="A21" s="2">
        <v>1997</v>
      </c>
      <c r="B21" s="2">
        <v>420</v>
      </c>
      <c r="C21" s="2">
        <v>340</v>
      </c>
      <c r="D21" s="2">
        <v>150</v>
      </c>
    </row>
    <row r="22" spans="1:4" ht="12.75">
      <c r="A22" s="2">
        <v>1998</v>
      </c>
      <c r="B22" s="2">
        <v>465</v>
      </c>
      <c r="C22" s="2">
        <v>342</v>
      </c>
      <c r="D22" s="2">
        <v>168</v>
      </c>
    </row>
    <row r="23" spans="1:4" ht="12.75">
      <c r="A23" s="13">
        <v>1999</v>
      </c>
      <c r="B23" s="2">
        <v>478</v>
      </c>
      <c r="C23" s="2">
        <v>346</v>
      </c>
      <c r="D23" s="2">
        <v>189</v>
      </c>
    </row>
    <row r="24" spans="1:4" ht="12.75">
      <c r="A24" s="13">
        <v>2000</v>
      </c>
      <c r="B24" s="2">
        <v>502</v>
      </c>
      <c r="C24" s="2">
        <v>347</v>
      </c>
      <c r="D24" s="2">
        <v>176</v>
      </c>
    </row>
    <row r="27" ht="12.75">
      <c r="A27" t="s">
        <v>96</v>
      </c>
    </row>
    <row r="28" spans="1:4" ht="12.75">
      <c r="A28" s="1" t="s">
        <v>1</v>
      </c>
      <c r="B28" s="2" t="s">
        <v>97</v>
      </c>
      <c r="C28" s="2" t="s">
        <v>98</v>
      </c>
      <c r="D28" s="2" t="s">
        <v>99</v>
      </c>
    </row>
    <row r="29" spans="1:4" ht="12.75">
      <c r="A29" s="2">
        <v>1980</v>
      </c>
      <c r="B29" s="2">
        <v>21.27</v>
      </c>
      <c r="C29" s="2">
        <v>0.08</v>
      </c>
      <c r="D29" s="2">
        <v>0.49</v>
      </c>
    </row>
    <row r="30" spans="1:4" ht="12.75">
      <c r="A30" s="2">
        <v>1981</v>
      </c>
      <c r="B30" s="2">
        <v>21.27</v>
      </c>
      <c r="C30" s="2">
        <v>0.08</v>
      </c>
      <c r="D30" s="2">
        <v>0.5</v>
      </c>
    </row>
    <row r="31" spans="1:4" ht="12.75">
      <c r="A31" s="2">
        <v>1982</v>
      </c>
      <c r="B31" s="2">
        <v>21.28</v>
      </c>
      <c r="C31" s="2">
        <v>0.08</v>
      </c>
      <c r="D31" s="2">
        <v>0.5</v>
      </c>
    </row>
    <row r="32" spans="1:4" ht="12.75">
      <c r="A32" s="2">
        <v>1983</v>
      </c>
      <c r="B32" s="2">
        <v>21.28</v>
      </c>
      <c r="C32" s="2">
        <v>0.09</v>
      </c>
      <c r="D32" s="2">
        <v>0.51</v>
      </c>
    </row>
    <row r="33" spans="1:4" ht="12.75">
      <c r="A33" s="2">
        <v>1984</v>
      </c>
      <c r="B33" s="2">
        <v>21.29</v>
      </c>
      <c r="C33" s="2">
        <v>0.09</v>
      </c>
      <c r="D33" s="2">
        <v>0.51</v>
      </c>
    </row>
    <row r="34" spans="1:4" ht="12.75">
      <c r="A34" s="2">
        <v>1985</v>
      </c>
      <c r="B34" s="2">
        <v>21.29</v>
      </c>
      <c r="C34" s="2">
        <v>0.09</v>
      </c>
      <c r="D34" s="2">
        <v>0.52</v>
      </c>
    </row>
    <row r="35" spans="1:4" ht="12.75">
      <c r="A35" s="2">
        <v>1986</v>
      </c>
      <c r="B35" s="2">
        <v>21.29</v>
      </c>
      <c r="C35" s="2">
        <v>0.1</v>
      </c>
      <c r="D35" s="2">
        <v>0.54</v>
      </c>
    </row>
    <row r="36" spans="1:4" ht="12.75">
      <c r="A36" s="2">
        <v>1987</v>
      </c>
      <c r="B36" s="2">
        <v>21.29</v>
      </c>
      <c r="C36" s="2">
        <v>0.1</v>
      </c>
      <c r="D36" s="2">
        <v>0.56</v>
      </c>
    </row>
    <row r="37" spans="1:4" ht="12.75">
      <c r="A37" s="2">
        <v>1988</v>
      </c>
      <c r="B37" s="2">
        <v>21.28</v>
      </c>
      <c r="C37" s="2">
        <v>0.11</v>
      </c>
      <c r="D37" s="2">
        <v>0.57</v>
      </c>
    </row>
    <row r="38" spans="1:4" ht="12.75">
      <c r="A38" s="2">
        <v>1989</v>
      </c>
      <c r="B38" s="2">
        <v>21.28</v>
      </c>
      <c r="C38" s="2">
        <v>0.11</v>
      </c>
      <c r="D38" s="2">
        <v>0.59</v>
      </c>
    </row>
    <row r="39" spans="1:4" ht="12.75">
      <c r="A39" s="2">
        <v>1990</v>
      </c>
      <c r="B39" s="2">
        <v>21.28</v>
      </c>
      <c r="C39" s="2">
        <v>0.12</v>
      </c>
      <c r="D39" s="2">
        <v>0.61</v>
      </c>
    </row>
    <row r="40" spans="1:4" ht="12.75">
      <c r="A40" s="2">
        <v>1991</v>
      </c>
      <c r="B40" s="2">
        <v>21.34</v>
      </c>
      <c r="C40" s="2">
        <v>0.13</v>
      </c>
      <c r="D40" s="2">
        <v>0.62</v>
      </c>
    </row>
    <row r="41" spans="1:4" ht="12.75">
      <c r="A41" s="2">
        <v>1992</v>
      </c>
      <c r="B41" s="2">
        <v>21.4</v>
      </c>
      <c r="C41" s="2">
        <v>0.13</v>
      </c>
      <c r="D41" s="2">
        <v>0.63</v>
      </c>
    </row>
    <row r="42" spans="1:4" ht="12.75">
      <c r="A42" s="2">
        <v>1993</v>
      </c>
      <c r="B42" s="2">
        <v>21.45</v>
      </c>
      <c r="C42" s="2">
        <v>0.14</v>
      </c>
      <c r="D42" s="2">
        <v>0.63</v>
      </c>
    </row>
    <row r="43" spans="1:4" ht="12.75">
      <c r="A43" s="2">
        <v>1994</v>
      </c>
      <c r="B43" s="2">
        <v>21.51</v>
      </c>
      <c r="C43" s="2">
        <v>0.14</v>
      </c>
      <c r="D43" s="2">
        <v>0.64</v>
      </c>
    </row>
    <row r="44" spans="1:4" ht="12.75">
      <c r="A44" s="2">
        <v>1995</v>
      </c>
      <c r="B44" s="2">
        <v>21.57</v>
      </c>
      <c r="C44" s="2">
        <v>0.15</v>
      </c>
      <c r="D44" s="2">
        <v>0.65</v>
      </c>
    </row>
    <row r="45" spans="1:4" ht="12.75">
      <c r="A45" s="2">
        <v>1996</v>
      </c>
      <c r="B45" s="2">
        <v>21.62</v>
      </c>
      <c r="C45" s="2">
        <v>0.15</v>
      </c>
      <c r="D45" s="2">
        <v>0.65</v>
      </c>
    </row>
    <row r="46" spans="1:4" ht="12.75">
      <c r="A46" s="2">
        <v>1997</v>
      </c>
      <c r="B46" s="2">
        <v>21.66</v>
      </c>
      <c r="C46" s="2">
        <v>0.15</v>
      </c>
      <c r="D46" s="2">
        <v>0.66</v>
      </c>
    </row>
    <row r="47" spans="1:4" ht="12.75">
      <c r="A47" s="2">
        <v>1998</v>
      </c>
      <c r="B47" s="2">
        <v>21.71</v>
      </c>
      <c r="C47" s="2">
        <v>0.16</v>
      </c>
      <c r="D47" s="2">
        <v>0.66</v>
      </c>
    </row>
    <row r="48" spans="1:4" ht="12.75">
      <c r="A48" s="13">
        <v>1999</v>
      </c>
      <c r="B48" s="2">
        <v>21.75</v>
      </c>
      <c r="C48" s="2">
        <v>0.16</v>
      </c>
      <c r="D48" s="2">
        <v>0.67</v>
      </c>
    </row>
    <row r="49" spans="1:4" ht="12.75">
      <c r="A49" s="13">
        <v>2000</v>
      </c>
      <c r="B49" s="2">
        <v>21.8</v>
      </c>
      <c r="C49" s="2">
        <v>0.16</v>
      </c>
      <c r="D49" s="2">
        <v>0.67</v>
      </c>
    </row>
  </sheetData>
  <printOptions/>
  <pageMargins left="0.75" right="0.75" top="1" bottom="1" header="0.5" footer="0.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G53" sqref="G53"/>
    </sheetView>
  </sheetViews>
  <sheetFormatPr defaultColWidth="9.00390625" defaultRowHeight="12.75"/>
  <cols>
    <col min="3" max="3" width="10.25390625" style="0" customWidth="1"/>
    <col min="5" max="5" width="9.625" style="0" customWidth="1"/>
    <col min="7" max="7" width="10.125" style="0" customWidth="1"/>
  </cols>
  <sheetData>
    <row r="1" spans="1:7" ht="12.75">
      <c r="A1" s="8" t="s">
        <v>55</v>
      </c>
      <c r="B1" s="8"/>
      <c r="C1" s="8"/>
      <c r="D1" s="8"/>
      <c r="E1" s="8"/>
      <c r="F1" s="8"/>
      <c r="G1" s="8"/>
    </row>
    <row r="2" spans="1:7" ht="12.75">
      <c r="A2" s="9" t="s">
        <v>49</v>
      </c>
      <c r="B2" s="9" t="s">
        <v>56</v>
      </c>
      <c r="C2" t="s">
        <v>58</v>
      </c>
      <c r="D2" s="11"/>
      <c r="E2" s="9" t="s">
        <v>59</v>
      </c>
      <c r="F2" s="9" t="s">
        <v>61</v>
      </c>
      <c r="G2" s="9" t="s">
        <v>57</v>
      </c>
    </row>
    <row r="3" spans="1:7" ht="12.75">
      <c r="A3" s="10"/>
      <c r="B3" s="10" t="s">
        <v>57</v>
      </c>
      <c r="C3" s="8"/>
      <c r="D3" s="12"/>
      <c r="E3" s="10" t="s">
        <v>60</v>
      </c>
      <c r="F3" s="10" t="s">
        <v>57</v>
      </c>
      <c r="G3" s="10" t="s">
        <v>62</v>
      </c>
    </row>
    <row r="4" spans="1:7" ht="12.75">
      <c r="A4" s="3"/>
      <c r="B4" s="3"/>
      <c r="C4" s="3"/>
      <c r="D4" s="3"/>
      <c r="E4" s="3"/>
      <c r="F4" s="3"/>
      <c r="G4" s="3"/>
    </row>
    <row r="5" spans="1:7" ht="12.75">
      <c r="A5" s="3"/>
      <c r="B5" s="3"/>
      <c r="C5" s="3"/>
      <c r="D5" s="3"/>
      <c r="E5" s="3"/>
      <c r="F5" s="3"/>
      <c r="G5" s="3"/>
    </row>
    <row r="8" ht="12.75">
      <c r="A8" t="s">
        <v>68</v>
      </c>
    </row>
    <row r="9" spans="1:8" ht="12.75">
      <c r="A9" s="63" t="s">
        <v>63</v>
      </c>
      <c r="B9" s="63"/>
      <c r="C9" s="63"/>
      <c r="D9" s="63"/>
      <c r="E9" s="63" t="s">
        <v>64</v>
      </c>
      <c r="F9" s="63"/>
      <c r="G9" s="63"/>
      <c r="H9" s="63"/>
    </row>
    <row r="10" spans="1:8" ht="12.75">
      <c r="A10" s="63" t="s">
        <v>65</v>
      </c>
      <c r="B10" s="63"/>
      <c r="C10" s="3" t="s">
        <v>66</v>
      </c>
      <c r="D10" s="3" t="s">
        <v>19</v>
      </c>
      <c r="E10" s="63" t="s">
        <v>65</v>
      </c>
      <c r="F10" s="63"/>
      <c r="G10" s="3" t="s">
        <v>67</v>
      </c>
      <c r="H10" s="3" t="s">
        <v>19</v>
      </c>
    </row>
    <row r="11" spans="1:8" ht="12.75">
      <c r="A11" s="3"/>
      <c r="B11" s="3"/>
      <c r="C11" s="3"/>
      <c r="D11" s="3"/>
      <c r="E11" s="3"/>
      <c r="F11" s="3"/>
      <c r="G11" s="3"/>
      <c r="H11" s="3"/>
    </row>
    <row r="12" spans="1:8" ht="12.75">
      <c r="A12" s="3"/>
      <c r="B12" s="3"/>
      <c r="C12" s="3"/>
      <c r="D12" s="3"/>
      <c r="E12" s="3"/>
      <c r="F12" s="3"/>
      <c r="G12" s="3"/>
      <c r="H12" s="3"/>
    </row>
    <row r="15" ht="12.75">
      <c r="A15" t="s">
        <v>69</v>
      </c>
    </row>
    <row r="16" spans="1:6" ht="12.75">
      <c r="A16" s="1" t="s">
        <v>1</v>
      </c>
      <c r="B16" s="3"/>
      <c r="C16" s="3"/>
      <c r="D16" s="3"/>
      <c r="E16" s="3"/>
      <c r="F16" s="3"/>
    </row>
    <row r="17" spans="1:6" ht="12.75">
      <c r="A17" s="2">
        <v>1974</v>
      </c>
      <c r="B17" s="3"/>
      <c r="C17" s="3"/>
      <c r="D17" s="3"/>
      <c r="E17" s="3"/>
      <c r="F17" s="3"/>
    </row>
    <row r="18" spans="1:6" ht="12.75">
      <c r="A18" s="2">
        <v>1975</v>
      </c>
      <c r="B18" s="3"/>
      <c r="C18" s="3"/>
      <c r="D18" s="3"/>
      <c r="E18" s="3"/>
      <c r="F18" s="3"/>
    </row>
    <row r="19" spans="1:6" ht="12.75">
      <c r="A19" s="2">
        <v>1976</v>
      </c>
      <c r="B19" s="3"/>
      <c r="C19" s="3"/>
      <c r="D19" s="3"/>
      <c r="E19" s="3"/>
      <c r="F19" s="3"/>
    </row>
    <row r="20" spans="1:6" ht="12.75">
      <c r="A20" s="2">
        <v>1977</v>
      </c>
      <c r="B20" s="3"/>
      <c r="C20" s="3"/>
      <c r="D20" s="3"/>
      <c r="E20" s="3"/>
      <c r="F20" s="3"/>
    </row>
    <row r="21" spans="1:6" ht="12.75">
      <c r="A21" s="2">
        <v>1978</v>
      </c>
      <c r="B21" s="3"/>
      <c r="C21" s="3"/>
      <c r="D21" s="3"/>
      <c r="E21" s="3"/>
      <c r="F21" s="3"/>
    </row>
    <row r="22" spans="1:6" ht="12.75">
      <c r="A22" s="2">
        <v>1979</v>
      </c>
      <c r="B22" s="3"/>
      <c r="C22" s="3"/>
      <c r="D22" s="3"/>
      <c r="E22" s="3"/>
      <c r="F22" s="3"/>
    </row>
    <row r="23" spans="1:6" ht="12.75">
      <c r="A23" s="2">
        <v>1980</v>
      </c>
      <c r="B23" s="3"/>
      <c r="C23" s="3"/>
      <c r="D23" s="3"/>
      <c r="E23" s="3"/>
      <c r="F23" s="3"/>
    </row>
    <row r="24" spans="1:6" ht="12.75">
      <c r="A24" s="2">
        <v>1981</v>
      </c>
      <c r="B24" s="3"/>
      <c r="C24" s="3"/>
      <c r="D24" s="3"/>
      <c r="E24" s="3"/>
      <c r="F24" s="3"/>
    </row>
    <row r="25" spans="1:6" ht="12.75">
      <c r="A25" s="2">
        <v>1982</v>
      </c>
      <c r="B25" s="3"/>
      <c r="C25" s="3"/>
      <c r="D25" s="3"/>
      <c r="E25" s="3"/>
      <c r="F25" s="3"/>
    </row>
    <row r="26" spans="1:6" ht="12.75">
      <c r="A26" s="2">
        <v>1983</v>
      </c>
      <c r="B26" s="3"/>
      <c r="C26" s="3"/>
      <c r="D26" s="3"/>
      <c r="E26" s="3"/>
      <c r="F26" s="3"/>
    </row>
    <row r="27" spans="1:6" ht="12.75">
      <c r="A27" s="2">
        <v>1984</v>
      </c>
      <c r="B27" s="3"/>
      <c r="C27" s="3"/>
      <c r="D27" s="3"/>
      <c r="E27" s="3"/>
      <c r="F27" s="3"/>
    </row>
    <row r="28" spans="1:6" ht="12.75">
      <c r="A28" s="2">
        <v>1985</v>
      </c>
      <c r="B28" s="3"/>
      <c r="C28" s="3"/>
      <c r="D28" s="3"/>
      <c r="E28" s="3"/>
      <c r="F28" s="3"/>
    </row>
    <row r="29" spans="1:6" ht="12.75">
      <c r="A29" s="2">
        <v>1986</v>
      </c>
      <c r="B29" s="3"/>
      <c r="C29" s="3"/>
      <c r="D29" s="3"/>
      <c r="E29" s="3"/>
      <c r="F29" s="3"/>
    </row>
    <row r="30" spans="1:6" ht="12.75">
      <c r="A30" s="2">
        <v>1987</v>
      </c>
      <c r="B30" s="3"/>
      <c r="C30" s="3"/>
      <c r="D30" s="3"/>
      <c r="E30" s="3"/>
      <c r="F30" s="3"/>
    </row>
    <row r="31" spans="1:6" ht="12.75">
      <c r="A31" s="2">
        <v>1988</v>
      </c>
      <c r="B31" s="3"/>
      <c r="C31" s="3"/>
      <c r="D31" s="3"/>
      <c r="E31" s="3"/>
      <c r="F31" s="3"/>
    </row>
    <row r="32" spans="1:6" ht="12.75">
      <c r="A32" s="2">
        <v>1989</v>
      </c>
      <c r="B32" s="3"/>
      <c r="C32" s="3"/>
      <c r="D32" s="3"/>
      <c r="E32" s="3"/>
      <c r="F32" s="3"/>
    </row>
    <row r="33" spans="1:6" ht="12.75">
      <c r="A33" s="2">
        <v>1990</v>
      </c>
      <c r="B33" s="3"/>
      <c r="C33" s="3"/>
      <c r="D33" s="3"/>
      <c r="E33" s="3"/>
      <c r="F33" s="3"/>
    </row>
    <row r="34" spans="1:6" ht="12.75">
      <c r="A34" s="2">
        <v>1991</v>
      </c>
      <c r="B34" s="3"/>
      <c r="C34" s="3"/>
      <c r="D34" s="3"/>
      <c r="E34" s="3"/>
      <c r="F34" s="3"/>
    </row>
    <row r="35" spans="1:6" ht="12.75">
      <c r="A35" s="2">
        <v>1992</v>
      </c>
      <c r="B35" s="3"/>
      <c r="C35" s="3"/>
      <c r="D35" s="3"/>
      <c r="E35" s="3"/>
      <c r="F35" s="3"/>
    </row>
    <row r="36" spans="1:6" ht="12.75">
      <c r="A36" s="2">
        <v>1993</v>
      </c>
      <c r="B36" s="3"/>
      <c r="C36" s="3"/>
      <c r="D36" s="3"/>
      <c r="E36" s="3"/>
      <c r="F36" s="3"/>
    </row>
    <row r="37" spans="1:6" ht="12.75">
      <c r="A37" s="2">
        <v>1994</v>
      </c>
      <c r="B37" s="3"/>
      <c r="C37" s="3"/>
      <c r="D37" s="3"/>
      <c r="E37" s="3"/>
      <c r="F37" s="3"/>
    </row>
    <row r="38" spans="1:6" ht="12.75">
      <c r="A38" s="2">
        <v>1995</v>
      </c>
      <c r="B38" s="3"/>
      <c r="C38" s="3"/>
      <c r="D38" s="3"/>
      <c r="E38" s="3"/>
      <c r="F38" s="3"/>
    </row>
    <row r="39" spans="1:6" ht="12.75">
      <c r="A39" s="2">
        <v>1996</v>
      </c>
      <c r="B39" s="3"/>
      <c r="C39" s="3"/>
      <c r="D39" s="3"/>
      <c r="E39" s="3"/>
      <c r="F39" s="3"/>
    </row>
    <row r="40" spans="1:6" ht="12.75">
      <c r="A40" s="2">
        <v>1997</v>
      </c>
      <c r="B40" s="3"/>
      <c r="C40" s="3"/>
      <c r="D40" s="3"/>
      <c r="E40" s="3"/>
      <c r="F40" s="3"/>
    </row>
    <row r="41" spans="1:6" ht="12.75">
      <c r="A41" s="2">
        <v>1998</v>
      </c>
      <c r="B41" s="3"/>
      <c r="C41" s="3"/>
      <c r="D41" s="3"/>
      <c r="E41" s="3"/>
      <c r="F41" s="3"/>
    </row>
    <row r="44" ht="12.75">
      <c r="A44" t="s">
        <v>70</v>
      </c>
    </row>
    <row r="45" spans="1:5" ht="12.75">
      <c r="A45" s="3" t="s">
        <v>49</v>
      </c>
      <c r="B45" s="63" t="s">
        <v>71</v>
      </c>
      <c r="C45" s="63"/>
      <c r="D45" s="63" t="s">
        <v>72</v>
      </c>
      <c r="E45" s="6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</sheetData>
  <mergeCells count="6">
    <mergeCell ref="B45:C45"/>
    <mergeCell ref="D45:E45"/>
    <mergeCell ref="A9:D9"/>
    <mergeCell ref="E9:H9"/>
    <mergeCell ref="A10:B10"/>
    <mergeCell ref="E10:F10"/>
  </mergeCells>
  <printOptions/>
  <pageMargins left="0.75" right="0.75" top="1" bottom="1" header="0.5" footer="0.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I27" sqref="I27"/>
    </sheetView>
  </sheetViews>
  <sheetFormatPr defaultColWidth="9.00390625" defaultRowHeight="12.75"/>
  <sheetData>
    <row r="1" ht="12.75">
      <c r="A1" t="s">
        <v>137</v>
      </c>
    </row>
    <row r="2" spans="1:9" ht="12.75">
      <c r="A2" s="41" t="s">
        <v>108</v>
      </c>
      <c r="B2" s="41"/>
      <c r="C2" s="41"/>
      <c r="D2" s="41"/>
      <c r="E2" s="41"/>
      <c r="F2" s="41"/>
      <c r="G2" s="41"/>
      <c r="H2" s="41"/>
      <c r="I2" s="41"/>
    </row>
    <row r="3" spans="1:9" ht="13.5" thickBot="1">
      <c r="A3" s="41"/>
      <c r="B3" s="41"/>
      <c r="C3" s="41"/>
      <c r="D3" s="41"/>
      <c r="E3" s="41"/>
      <c r="F3" s="41"/>
      <c r="G3" s="41"/>
      <c r="H3" s="41"/>
      <c r="I3" s="41"/>
    </row>
    <row r="4" spans="1:9" ht="12.75">
      <c r="A4" s="42" t="s">
        <v>109</v>
      </c>
      <c r="B4" s="42"/>
      <c r="C4" s="41"/>
      <c r="D4" s="41"/>
      <c r="E4" s="41"/>
      <c r="F4" s="41"/>
      <c r="G4" s="41"/>
      <c r="H4" s="41"/>
      <c r="I4" s="41"/>
    </row>
    <row r="5" spans="1:9" ht="12.75">
      <c r="A5" s="43" t="s">
        <v>110</v>
      </c>
      <c r="B5" s="43">
        <v>0.604415429745685</v>
      </c>
      <c r="C5" s="41"/>
      <c r="D5" s="41"/>
      <c r="E5" s="41"/>
      <c r="F5" s="41"/>
      <c r="G5" s="41"/>
      <c r="H5" s="41"/>
      <c r="I5" s="41"/>
    </row>
    <row r="6" spans="1:9" ht="12.75">
      <c r="A6" s="43" t="s">
        <v>111</v>
      </c>
      <c r="B6" s="43">
        <v>0.6310958750180216</v>
      </c>
      <c r="C6" s="41"/>
      <c r="D6" s="41"/>
      <c r="E6" s="41"/>
      <c r="F6" s="41"/>
      <c r="G6" s="41"/>
      <c r="H6" s="41"/>
      <c r="I6" s="41"/>
    </row>
    <row r="7" spans="1:9" ht="12.75">
      <c r="A7" s="43" t="s">
        <v>112</v>
      </c>
      <c r="B7" s="43">
        <v>0.6150565652361965</v>
      </c>
      <c r="C7" s="41"/>
      <c r="D7" s="41"/>
      <c r="E7" s="41"/>
      <c r="F7" s="41"/>
      <c r="G7" s="41"/>
      <c r="H7" s="41"/>
      <c r="I7" s="41"/>
    </row>
    <row r="8" spans="1:9" ht="12.75">
      <c r="A8" s="43" t="s">
        <v>113</v>
      </c>
      <c r="B8" s="43">
        <v>52.12906419076294</v>
      </c>
      <c r="C8" s="41"/>
      <c r="D8" s="41"/>
      <c r="E8" s="41"/>
      <c r="F8" s="41"/>
      <c r="G8" s="41"/>
      <c r="H8" s="41"/>
      <c r="I8" s="41"/>
    </row>
    <row r="9" spans="1:9" ht="13.5" thickBot="1">
      <c r="A9" s="44" t="s">
        <v>114</v>
      </c>
      <c r="B9" s="44">
        <v>25</v>
      </c>
      <c r="C9" s="41"/>
      <c r="D9" s="41"/>
      <c r="E9" s="41"/>
      <c r="F9" s="41"/>
      <c r="G9" s="41"/>
      <c r="H9" s="41"/>
      <c r="I9" s="41"/>
    </row>
    <row r="10" spans="1:9" ht="12.75">
      <c r="A10" s="41"/>
      <c r="B10" s="41"/>
      <c r="C10" s="41"/>
      <c r="D10" s="41"/>
      <c r="E10" s="41"/>
      <c r="F10" s="41"/>
      <c r="G10" s="41"/>
      <c r="H10" s="41"/>
      <c r="I10" s="41"/>
    </row>
    <row r="11" spans="1:9" ht="13.5" thickBot="1">
      <c r="A11" s="41" t="s">
        <v>115</v>
      </c>
      <c r="B11" s="41"/>
      <c r="C11" s="41"/>
      <c r="D11" s="41"/>
      <c r="E11" s="41"/>
      <c r="F11" s="41"/>
      <c r="G11" s="41"/>
      <c r="H11" s="41"/>
      <c r="I11" s="41"/>
    </row>
    <row r="12" spans="1:9" ht="12.75">
      <c r="A12" s="45"/>
      <c r="B12" s="45" t="s">
        <v>120</v>
      </c>
      <c r="C12" s="45" t="s">
        <v>121</v>
      </c>
      <c r="D12" s="45" t="s">
        <v>122</v>
      </c>
      <c r="E12" s="45" t="s">
        <v>123</v>
      </c>
      <c r="F12" s="45" t="s">
        <v>124</v>
      </c>
      <c r="G12" s="41"/>
      <c r="H12" s="41"/>
      <c r="I12" s="41"/>
    </row>
    <row r="13" spans="1:9" ht="12.75">
      <c r="A13" s="43" t="s">
        <v>116</v>
      </c>
      <c r="B13" s="43">
        <v>1</v>
      </c>
      <c r="C13" s="43">
        <v>106922.60310769232</v>
      </c>
      <c r="D13" s="43">
        <v>106922.60310769232</v>
      </c>
      <c r="E13" s="43">
        <v>39.34682250062558</v>
      </c>
      <c r="F13" s="43">
        <v>2.119113182210072E-06</v>
      </c>
      <c r="G13" s="41"/>
      <c r="H13" s="41"/>
      <c r="I13" s="41"/>
    </row>
    <row r="14" spans="1:9" ht="12.75">
      <c r="A14" s="43" t="s">
        <v>117</v>
      </c>
      <c r="B14" s="43">
        <v>23</v>
      </c>
      <c r="C14" s="43">
        <v>62501.1046683077</v>
      </c>
      <c r="D14" s="43">
        <v>2717.4393334046827</v>
      </c>
      <c r="E14" s="43"/>
      <c r="F14" s="43"/>
      <c r="G14" s="41"/>
      <c r="H14" s="41"/>
      <c r="I14" s="41"/>
    </row>
    <row r="15" spans="1:9" ht="13.5" thickBot="1">
      <c r="A15" s="44" t="s">
        <v>118</v>
      </c>
      <c r="B15" s="44">
        <v>24</v>
      </c>
      <c r="C15" s="44">
        <v>169423.70777600002</v>
      </c>
      <c r="D15" s="44"/>
      <c r="E15" s="44"/>
      <c r="F15" s="44"/>
      <c r="G15" s="41"/>
      <c r="H15" s="41"/>
      <c r="I15" s="41"/>
    </row>
    <row r="16" spans="1:9" ht="13.5" thickBot="1">
      <c r="A16" s="41"/>
      <c r="B16" s="41"/>
      <c r="C16" s="41"/>
      <c r="D16" s="41"/>
      <c r="E16" s="41"/>
      <c r="F16" s="41"/>
      <c r="G16" s="41"/>
      <c r="H16" s="41"/>
      <c r="I16" s="41"/>
    </row>
    <row r="17" spans="1:9" ht="12.75">
      <c r="A17" s="45"/>
      <c r="B17" s="45" t="s">
        <v>125</v>
      </c>
      <c r="C17" s="45" t="s">
        <v>113</v>
      </c>
      <c r="D17" s="45" t="s">
        <v>126</v>
      </c>
      <c r="E17" s="45" t="s">
        <v>127</v>
      </c>
      <c r="F17" s="45" t="s">
        <v>128</v>
      </c>
      <c r="G17" s="45" t="s">
        <v>129</v>
      </c>
      <c r="H17" s="45" t="s">
        <v>130</v>
      </c>
      <c r="I17" s="45" t="s">
        <v>131</v>
      </c>
    </row>
    <row r="18" spans="1:9" ht="12.75">
      <c r="A18" s="43" t="s">
        <v>119</v>
      </c>
      <c r="B18" s="43">
        <v>390.09159999999946</v>
      </c>
      <c r="C18" s="43">
        <v>21.49336378231188</v>
      </c>
      <c r="D18" s="43">
        <v>18.149397365201075</v>
      </c>
      <c r="E18" s="43">
        <v>3.969686756453309E-15</v>
      </c>
      <c r="F18" s="43">
        <v>345.6292499697497</v>
      </c>
      <c r="G18" s="43">
        <v>434.5539500302492</v>
      </c>
      <c r="H18" s="43">
        <v>345.6292499697497</v>
      </c>
      <c r="I18" s="43">
        <v>434.5539500302492</v>
      </c>
    </row>
    <row r="19" spans="1:9" ht="13.5" thickBot="1">
      <c r="A19" s="44" t="s">
        <v>132</v>
      </c>
      <c r="B19" s="44">
        <v>-9.06907692307689</v>
      </c>
      <c r="C19" s="44">
        <v>1.4458001067826882</v>
      </c>
      <c r="D19" s="44">
        <v>-6.272704560285402</v>
      </c>
      <c r="E19" s="44">
        <v>2.119113182210191E-06</v>
      </c>
      <c r="F19" s="44">
        <v>-12.059938245325903</v>
      </c>
      <c r="G19" s="44">
        <v>-6.078215600827877</v>
      </c>
      <c r="H19" s="44">
        <v>-12.059938245325903</v>
      </c>
      <c r="I19" s="44">
        <v>-6.078215600827877</v>
      </c>
    </row>
    <row r="20" spans="1:9" ht="12.75">
      <c r="A20" s="41"/>
      <c r="B20" s="41"/>
      <c r="C20" s="41"/>
      <c r="D20" s="41"/>
      <c r="E20" s="41"/>
      <c r="F20" s="41"/>
      <c r="G20" s="41"/>
      <c r="H20" s="41"/>
      <c r="I20" s="41"/>
    </row>
    <row r="21" spans="1:9" ht="12.75">
      <c r="A21" s="41"/>
      <c r="B21" s="41"/>
      <c r="C21" s="41"/>
      <c r="D21" s="41"/>
      <c r="E21" s="41"/>
      <c r="F21" s="41"/>
      <c r="G21" s="41"/>
      <c r="H21" s="41"/>
      <c r="I21" s="41"/>
    </row>
    <row r="22" spans="1:9" ht="12.75">
      <c r="A22" s="41"/>
      <c r="B22" s="41"/>
      <c r="C22" s="41"/>
      <c r="D22" s="41"/>
      <c r="E22" s="41"/>
      <c r="F22" s="41"/>
      <c r="G22" s="41"/>
      <c r="H22" s="41"/>
      <c r="I22" s="41"/>
    </row>
    <row r="23" spans="1:9" ht="12.75">
      <c r="A23" s="41" t="s">
        <v>133</v>
      </c>
      <c r="B23" s="41"/>
      <c r="C23" s="41"/>
      <c r="D23" s="41"/>
      <c r="E23" s="41"/>
      <c r="F23" s="41"/>
      <c r="G23" s="41"/>
      <c r="H23" s="41"/>
      <c r="I23" s="41"/>
    </row>
    <row r="24" spans="1:9" ht="13.5" thickBot="1">
      <c r="A24" s="41"/>
      <c r="B24" s="41"/>
      <c r="C24" s="41"/>
      <c r="D24" s="41"/>
      <c r="E24" s="41"/>
      <c r="F24" s="41"/>
      <c r="G24" s="41"/>
      <c r="H24" s="41"/>
      <c r="I24" s="41"/>
    </row>
    <row r="25" spans="1:9" ht="12.75">
      <c r="A25" s="45" t="s">
        <v>134</v>
      </c>
      <c r="B25" s="45" t="s">
        <v>135</v>
      </c>
      <c r="C25" s="45" t="s">
        <v>136</v>
      </c>
      <c r="D25" s="41"/>
      <c r="E25" s="41"/>
      <c r="F25" s="41"/>
      <c r="G25" s="41"/>
      <c r="H25" s="41"/>
      <c r="I25" s="41"/>
    </row>
    <row r="26" spans="1:9" ht="12.75">
      <c r="A26" s="43">
        <v>1</v>
      </c>
      <c r="B26" s="43">
        <v>381.0225230769226</v>
      </c>
      <c r="C26" s="43">
        <v>-58.32252307692261</v>
      </c>
      <c r="D26" s="41"/>
      <c r="E26" s="41"/>
      <c r="F26" s="41"/>
      <c r="G26" s="41"/>
      <c r="H26" s="41"/>
      <c r="I26" s="41"/>
    </row>
    <row r="27" spans="1:9" ht="12.75">
      <c r="A27" s="43">
        <v>2</v>
      </c>
      <c r="B27" s="43">
        <v>371.9534461538457</v>
      </c>
      <c r="C27" s="43">
        <v>-49.0534461538457</v>
      </c>
      <c r="D27" s="41"/>
      <c r="E27" s="41"/>
      <c r="F27" s="41"/>
      <c r="G27" s="41"/>
      <c r="H27" s="41"/>
      <c r="I27" s="41"/>
    </row>
    <row r="28" spans="1:9" ht="12.75">
      <c r="A28" s="43">
        <v>3</v>
      </c>
      <c r="B28" s="43">
        <v>362.8843692307688</v>
      </c>
      <c r="C28" s="43">
        <v>-40.18436923076882</v>
      </c>
      <c r="D28" s="41"/>
      <c r="E28" s="41"/>
      <c r="F28" s="41"/>
      <c r="G28" s="41"/>
      <c r="H28" s="41"/>
      <c r="I28" s="41"/>
    </row>
    <row r="29" spans="1:9" ht="12.75">
      <c r="A29" s="43">
        <v>4</v>
      </c>
      <c r="B29" s="43">
        <v>353.8152923076919</v>
      </c>
      <c r="C29" s="43">
        <v>-31.51529230769188</v>
      </c>
      <c r="D29" s="41"/>
      <c r="E29" s="41"/>
      <c r="F29" s="41"/>
      <c r="G29" s="41"/>
      <c r="H29" s="41"/>
      <c r="I29" s="41"/>
    </row>
    <row r="30" spans="1:9" ht="12.75">
      <c r="A30" s="43">
        <v>5</v>
      </c>
      <c r="B30" s="43">
        <v>344.746215384615</v>
      </c>
      <c r="C30" s="43">
        <v>-22.34621538461505</v>
      </c>
      <c r="D30" s="41"/>
      <c r="E30" s="41"/>
      <c r="F30" s="41"/>
      <c r="G30" s="41"/>
      <c r="H30" s="41"/>
      <c r="I30" s="41"/>
    </row>
    <row r="31" spans="1:9" ht="12.75">
      <c r="A31" s="43">
        <v>6</v>
      </c>
      <c r="B31" s="43">
        <v>335.6771384615381</v>
      </c>
      <c r="C31" s="43">
        <v>-14.177138461538107</v>
      </c>
      <c r="D31" s="41"/>
      <c r="E31" s="41"/>
      <c r="F31" s="41"/>
      <c r="G31" s="41"/>
      <c r="H31" s="41"/>
      <c r="I31" s="41"/>
    </row>
    <row r="32" spans="1:9" ht="12.75">
      <c r="A32" s="43">
        <v>7</v>
      </c>
      <c r="B32" s="43">
        <v>326.60806153846124</v>
      </c>
      <c r="C32" s="43">
        <v>-4.50806153846122</v>
      </c>
      <c r="D32" s="41"/>
      <c r="E32" s="41"/>
      <c r="F32" s="41"/>
      <c r="G32" s="41"/>
      <c r="H32" s="41"/>
      <c r="I32" s="41"/>
    </row>
    <row r="33" spans="1:9" ht="12.75">
      <c r="A33" s="43">
        <v>8</v>
      </c>
      <c r="B33" s="43">
        <v>317.5389846153843</v>
      </c>
      <c r="C33" s="43">
        <v>5.261015384615689</v>
      </c>
      <c r="D33" s="41"/>
      <c r="E33" s="41"/>
      <c r="F33" s="41"/>
      <c r="G33" s="41"/>
      <c r="H33" s="41"/>
      <c r="I33" s="41"/>
    </row>
    <row r="34" spans="1:9" ht="12.75">
      <c r="A34" s="43">
        <v>9</v>
      </c>
      <c r="B34" s="43">
        <v>308.46990769230746</v>
      </c>
      <c r="C34" s="43">
        <v>14.330092307692553</v>
      </c>
      <c r="D34" s="41"/>
      <c r="E34" s="41"/>
      <c r="F34" s="41"/>
      <c r="G34" s="41"/>
      <c r="H34" s="41"/>
      <c r="I34" s="41"/>
    </row>
    <row r="35" spans="1:9" ht="12.75">
      <c r="A35" s="43">
        <v>10</v>
      </c>
      <c r="B35" s="43">
        <v>299.40083076923054</v>
      </c>
      <c r="C35" s="43">
        <v>23.199169230769485</v>
      </c>
      <c r="D35" s="41"/>
      <c r="E35" s="41"/>
      <c r="F35" s="41"/>
      <c r="G35" s="41"/>
      <c r="H35" s="41"/>
      <c r="I35" s="41"/>
    </row>
    <row r="36" spans="1:9" ht="12.75">
      <c r="A36" s="43">
        <v>11</v>
      </c>
      <c r="B36" s="43">
        <v>290.3317538461537</v>
      </c>
      <c r="C36" s="43">
        <v>32.96824615384634</v>
      </c>
      <c r="D36" s="41"/>
      <c r="E36" s="41"/>
      <c r="F36" s="41"/>
      <c r="G36" s="41"/>
      <c r="H36" s="41"/>
      <c r="I36" s="41"/>
    </row>
    <row r="37" spans="1:9" ht="12.75">
      <c r="A37" s="43">
        <v>12</v>
      </c>
      <c r="B37" s="43">
        <v>281.2626769230768</v>
      </c>
      <c r="C37" s="43">
        <v>41.83732307692321</v>
      </c>
      <c r="D37" s="41"/>
      <c r="E37" s="41"/>
      <c r="F37" s="41"/>
      <c r="G37" s="41"/>
      <c r="H37" s="41"/>
      <c r="I37" s="41"/>
    </row>
    <row r="38" spans="1:9" ht="12.75">
      <c r="A38" s="43">
        <v>13</v>
      </c>
      <c r="B38" s="43">
        <v>272.1935999999999</v>
      </c>
      <c r="C38" s="43">
        <v>50.60640000000012</v>
      </c>
      <c r="D38" s="41"/>
      <c r="E38" s="41"/>
      <c r="F38" s="41"/>
      <c r="G38" s="41"/>
      <c r="H38" s="41"/>
      <c r="I38" s="41"/>
    </row>
    <row r="39" spans="1:9" ht="12.75">
      <c r="A39" s="43">
        <v>14</v>
      </c>
      <c r="B39" s="43">
        <v>263.12452307692297</v>
      </c>
      <c r="C39" s="43">
        <v>59.995476923077035</v>
      </c>
      <c r="D39" s="41"/>
      <c r="E39" s="41"/>
      <c r="F39" s="41"/>
      <c r="G39" s="41"/>
      <c r="H39" s="41"/>
      <c r="I39" s="41"/>
    </row>
    <row r="40" spans="1:9" ht="12.75">
      <c r="A40" s="43">
        <v>15</v>
      </c>
      <c r="B40" s="43">
        <v>254.0554461538461</v>
      </c>
      <c r="C40" s="43">
        <v>68.84455384615387</v>
      </c>
      <c r="D40" s="41"/>
      <c r="E40" s="41"/>
      <c r="F40" s="41"/>
      <c r="G40" s="41"/>
      <c r="H40" s="41"/>
      <c r="I40" s="41"/>
    </row>
    <row r="41" spans="1:9" ht="12.75">
      <c r="A41" s="43">
        <v>16</v>
      </c>
      <c r="B41" s="43">
        <v>244.9863692307692</v>
      </c>
      <c r="C41" s="43">
        <v>77.21363076923078</v>
      </c>
      <c r="D41" s="41"/>
      <c r="E41" s="41"/>
      <c r="F41" s="41"/>
      <c r="G41" s="41"/>
      <c r="H41" s="41"/>
      <c r="I41" s="41"/>
    </row>
    <row r="42" spans="1:9" ht="12.75">
      <c r="A42" s="43">
        <v>17</v>
      </c>
      <c r="B42" s="43">
        <v>235.91729230769232</v>
      </c>
      <c r="C42" s="43">
        <v>83.28270769230767</v>
      </c>
      <c r="D42" s="41"/>
      <c r="E42" s="41"/>
      <c r="F42" s="41"/>
      <c r="G42" s="41"/>
      <c r="H42" s="41"/>
      <c r="I42" s="41"/>
    </row>
    <row r="43" spans="1:9" ht="12.75">
      <c r="A43" s="43">
        <v>18</v>
      </c>
      <c r="B43" s="43">
        <v>226.84821538461543</v>
      </c>
      <c r="C43" s="43">
        <v>26.551784615384577</v>
      </c>
      <c r="D43" s="41"/>
      <c r="E43" s="41"/>
      <c r="F43" s="41"/>
      <c r="G43" s="41"/>
      <c r="H43" s="41"/>
      <c r="I43" s="41"/>
    </row>
    <row r="44" spans="1:9" ht="12.75">
      <c r="A44" s="43">
        <v>19</v>
      </c>
      <c r="B44" s="43">
        <v>217.77913846153854</v>
      </c>
      <c r="C44" s="43">
        <v>27.12086153846147</v>
      </c>
      <c r="D44" s="41"/>
      <c r="E44" s="41"/>
      <c r="F44" s="41"/>
      <c r="G44" s="41"/>
      <c r="H44" s="41"/>
      <c r="I44" s="41"/>
    </row>
    <row r="45" spans="1:9" ht="12.75">
      <c r="A45" s="43">
        <v>20</v>
      </c>
      <c r="B45" s="43">
        <v>208.71006153846164</v>
      </c>
      <c r="C45" s="43">
        <v>15.589938461538367</v>
      </c>
      <c r="D45" s="41"/>
      <c r="E45" s="41"/>
      <c r="F45" s="41"/>
      <c r="G45" s="41"/>
      <c r="H45" s="41"/>
      <c r="I45" s="41"/>
    </row>
    <row r="46" spans="1:9" ht="12.75">
      <c r="A46" s="43">
        <v>21</v>
      </c>
      <c r="B46" s="43">
        <v>199.64098461538475</v>
      </c>
      <c r="C46" s="43">
        <v>-35.440984615384764</v>
      </c>
      <c r="D46" s="41"/>
      <c r="E46" s="41"/>
      <c r="F46" s="41"/>
      <c r="G46" s="41"/>
      <c r="H46" s="41"/>
      <c r="I46" s="41"/>
    </row>
    <row r="47" spans="1:9" ht="12.75">
      <c r="A47" s="43">
        <v>22</v>
      </c>
      <c r="B47" s="43">
        <v>190.57190769230786</v>
      </c>
      <c r="C47" s="43">
        <v>-83.55190769230786</v>
      </c>
      <c r="D47" s="41"/>
      <c r="E47" s="41"/>
      <c r="F47" s="41"/>
      <c r="G47" s="41"/>
      <c r="H47" s="41"/>
      <c r="I47" s="41"/>
    </row>
    <row r="48" spans="1:9" ht="12.75">
      <c r="A48" s="43">
        <v>23</v>
      </c>
      <c r="B48" s="43">
        <v>181.50283076923097</v>
      </c>
      <c r="C48" s="43">
        <v>-69.30283076923097</v>
      </c>
      <c r="D48" s="41"/>
      <c r="E48" s="41"/>
      <c r="F48" s="41"/>
      <c r="G48" s="41"/>
      <c r="H48" s="41"/>
      <c r="I48" s="41"/>
    </row>
    <row r="49" spans="1:9" ht="12.75">
      <c r="A49" s="43">
        <v>24</v>
      </c>
      <c r="B49" s="43">
        <v>172.4337538461541</v>
      </c>
      <c r="C49" s="43">
        <v>-13.233753846154116</v>
      </c>
      <c r="D49" s="41"/>
      <c r="E49" s="41"/>
      <c r="F49" s="41"/>
      <c r="G49" s="41"/>
      <c r="H49" s="41"/>
      <c r="I49" s="41"/>
    </row>
    <row r="50" spans="1:9" ht="13.5" thickBot="1">
      <c r="A50" s="44">
        <v>25</v>
      </c>
      <c r="B50" s="44">
        <v>163.3646769230772</v>
      </c>
      <c r="C50" s="44">
        <v>-105.16467692307721</v>
      </c>
      <c r="D50" s="41"/>
      <c r="E50" s="41"/>
      <c r="F50" s="41"/>
      <c r="G50" s="41"/>
      <c r="H50" s="41"/>
      <c r="I50" s="41"/>
    </row>
  </sheetData>
  <printOptions/>
  <pageMargins left="0.7874015748031497" right="0.3937007874015748" top="0.984251968503937" bottom="0.984251968503937" header="0.5118110236220472" footer="0.5118110236220472"/>
  <pageSetup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D6" sqref="D6"/>
    </sheetView>
  </sheetViews>
  <sheetFormatPr defaultColWidth="9.00390625" defaultRowHeight="12.75"/>
  <cols>
    <col min="9" max="9" width="8.25390625" style="0" customWidth="1"/>
  </cols>
  <sheetData>
    <row r="1" spans="1:2" ht="12.75">
      <c r="A1" s="51" t="s">
        <v>138</v>
      </c>
      <c r="B1" s="51"/>
    </row>
    <row r="2" spans="1:9" ht="12.75">
      <c r="A2" s="46" t="s">
        <v>108</v>
      </c>
      <c r="B2" s="46"/>
      <c r="C2" s="46"/>
      <c r="D2" s="46"/>
      <c r="E2" s="46"/>
      <c r="F2" s="46"/>
      <c r="G2" s="46"/>
      <c r="H2" s="46"/>
      <c r="I2" s="46"/>
    </row>
    <row r="3" spans="1:9" ht="13.5" thickBot="1">
      <c r="A3" s="46"/>
      <c r="B3" s="46"/>
      <c r="C3" s="46"/>
      <c r="D3" s="46"/>
      <c r="E3" s="46"/>
      <c r="F3" s="46"/>
      <c r="G3" s="46"/>
      <c r="H3" s="46"/>
      <c r="I3" s="46"/>
    </row>
    <row r="4" spans="1:9" ht="12.75">
      <c r="A4" s="47" t="s">
        <v>109</v>
      </c>
      <c r="B4" s="47"/>
      <c r="C4" s="46"/>
      <c r="D4" s="46"/>
      <c r="E4" s="46"/>
      <c r="F4" s="46"/>
      <c r="G4" s="46"/>
      <c r="H4" s="46"/>
      <c r="I4" s="46"/>
    </row>
    <row r="5" spans="1:9" ht="12.75">
      <c r="A5" s="48" t="s">
        <v>110</v>
      </c>
      <c r="B5" s="48">
        <v>0.7519587828207711</v>
      </c>
      <c r="C5" s="46"/>
      <c r="D5" s="46"/>
      <c r="E5" s="46"/>
      <c r="F5" s="46"/>
      <c r="G5" s="46"/>
      <c r="H5" s="46"/>
      <c r="I5" s="46"/>
    </row>
    <row r="6" spans="1:9" ht="12.75">
      <c r="A6" s="48" t="s">
        <v>111</v>
      </c>
      <c r="B6" s="48">
        <v>0.365442011061296</v>
      </c>
      <c r="C6" s="46"/>
      <c r="D6" s="46"/>
      <c r="E6" s="46"/>
      <c r="F6" s="46"/>
      <c r="G6" s="46"/>
      <c r="H6" s="46"/>
      <c r="I6" s="46"/>
    </row>
    <row r="7" spans="1:9" ht="12.75">
      <c r="A7" s="48" t="s">
        <v>112</v>
      </c>
      <c r="B7" s="48">
        <v>0.546548185455265</v>
      </c>
      <c r="C7" s="46"/>
      <c r="D7" s="46"/>
      <c r="E7" s="46"/>
      <c r="F7" s="46"/>
      <c r="G7" s="46"/>
      <c r="H7" s="46"/>
      <c r="I7" s="46"/>
    </row>
    <row r="8" spans="1:9" ht="12.75">
      <c r="A8" s="48" t="s">
        <v>113</v>
      </c>
      <c r="B8" s="48">
        <v>4.060434718147116</v>
      </c>
      <c r="C8" s="46"/>
      <c r="D8" s="46"/>
      <c r="E8" s="46"/>
      <c r="F8" s="46"/>
      <c r="G8" s="46"/>
      <c r="H8" s="46"/>
      <c r="I8" s="46"/>
    </row>
    <row r="9" spans="1:9" ht="13.5" thickBot="1">
      <c r="A9" s="49" t="s">
        <v>114</v>
      </c>
      <c r="B9" s="49">
        <v>25</v>
      </c>
      <c r="C9" s="46"/>
      <c r="D9" s="46"/>
      <c r="E9" s="46"/>
      <c r="F9" s="46"/>
      <c r="G9" s="46"/>
      <c r="H9" s="46"/>
      <c r="I9" s="46"/>
    </row>
    <row r="10" spans="1:9" ht="12.75">
      <c r="A10" s="46"/>
      <c r="B10" s="46"/>
      <c r="C10" s="46"/>
      <c r="D10" s="46"/>
      <c r="E10" s="46"/>
      <c r="F10" s="46"/>
      <c r="G10" s="46"/>
      <c r="H10" s="46"/>
      <c r="I10" s="46"/>
    </row>
    <row r="11" spans="1:9" ht="13.5" thickBot="1">
      <c r="A11" s="46" t="s">
        <v>115</v>
      </c>
      <c r="B11" s="46"/>
      <c r="C11" s="46"/>
      <c r="D11" s="46"/>
      <c r="E11" s="46"/>
      <c r="F11" s="46"/>
      <c r="G11" s="46"/>
      <c r="H11" s="46"/>
      <c r="I11" s="46"/>
    </row>
    <row r="12" spans="1:9" ht="12.75">
      <c r="A12" s="50"/>
      <c r="B12" s="50" t="s">
        <v>120</v>
      </c>
      <c r="C12" s="50" t="s">
        <v>121</v>
      </c>
      <c r="D12" s="50" t="s">
        <v>122</v>
      </c>
      <c r="E12" s="50" t="s">
        <v>123</v>
      </c>
      <c r="F12" s="50" t="s">
        <v>124</v>
      </c>
      <c r="G12" s="46"/>
      <c r="H12" s="46"/>
      <c r="I12" s="46"/>
    </row>
    <row r="13" spans="1:9" ht="12.75">
      <c r="A13" s="48" t="s">
        <v>116</v>
      </c>
      <c r="B13" s="48">
        <v>1</v>
      </c>
      <c r="C13" s="48">
        <v>493.41600769230774</v>
      </c>
      <c r="D13" s="48">
        <v>493.41600769230774</v>
      </c>
      <c r="E13" s="48">
        <v>29.92734361223356</v>
      </c>
      <c r="F13" s="48">
        <v>1.4628282490470916E-05</v>
      </c>
      <c r="G13" s="46"/>
      <c r="H13" s="46"/>
      <c r="I13" s="46"/>
    </row>
    <row r="14" spans="1:9" ht="12.75">
      <c r="A14" s="48" t="s">
        <v>117</v>
      </c>
      <c r="B14" s="48">
        <v>23</v>
      </c>
      <c r="C14" s="48">
        <v>379.20399230769226</v>
      </c>
      <c r="D14" s="48">
        <v>16.487130100334447</v>
      </c>
      <c r="E14" s="48"/>
      <c r="F14" s="48"/>
      <c r="G14" s="46"/>
      <c r="H14" s="46"/>
      <c r="I14" s="46"/>
    </row>
    <row r="15" spans="1:9" ht="13.5" thickBot="1">
      <c r="A15" s="49" t="s">
        <v>118</v>
      </c>
      <c r="B15" s="49">
        <v>24</v>
      </c>
      <c r="C15" s="49">
        <v>872.62</v>
      </c>
      <c r="D15" s="49"/>
      <c r="E15" s="49"/>
      <c r="F15" s="49"/>
      <c r="G15" s="46"/>
      <c r="H15" s="46"/>
      <c r="I15" s="46"/>
    </row>
    <row r="16" spans="1:9" ht="13.5" thickBot="1">
      <c r="A16" s="46"/>
      <c r="B16" s="46"/>
      <c r="C16" s="46"/>
      <c r="D16" s="46"/>
      <c r="E16" s="46"/>
      <c r="F16" s="46"/>
      <c r="G16" s="46"/>
      <c r="H16" s="46"/>
      <c r="I16" s="46"/>
    </row>
    <row r="17" spans="1:9" ht="12.75">
      <c r="A17" s="50"/>
      <c r="B17" s="50" t="s">
        <v>125</v>
      </c>
      <c r="C17" s="50" t="s">
        <v>113</v>
      </c>
      <c r="D17" s="50" t="s">
        <v>126</v>
      </c>
      <c r="E17" s="50" t="s">
        <v>127</v>
      </c>
      <c r="F17" s="50" t="s">
        <v>128</v>
      </c>
      <c r="G17" s="50" t="s">
        <v>129</v>
      </c>
      <c r="H17" s="50" t="s">
        <v>130</v>
      </c>
      <c r="I17" s="50" t="s">
        <v>131</v>
      </c>
    </row>
    <row r="18" spans="1:9" ht="12.75">
      <c r="A18" s="48" t="s">
        <v>119</v>
      </c>
      <c r="B18" s="48">
        <v>29.928999999999988</v>
      </c>
      <c r="C18" s="48">
        <v>1.6741601228845633</v>
      </c>
      <c r="D18" s="48">
        <v>17.877023583880725</v>
      </c>
      <c r="E18" s="48">
        <v>5.497897068347034E-15</v>
      </c>
      <c r="F18" s="48">
        <v>26.46574063565433</v>
      </c>
      <c r="G18" s="48">
        <v>33.39225936434565</v>
      </c>
      <c r="H18" s="48">
        <v>26.46574063565433</v>
      </c>
      <c r="I18" s="48">
        <v>33.39225936434565</v>
      </c>
    </row>
    <row r="19" spans="1:9" ht="13.5" thickBot="1">
      <c r="A19" s="49" t="s">
        <v>132</v>
      </c>
      <c r="B19" s="49">
        <v>-0.6160769230769222</v>
      </c>
      <c r="C19" s="49">
        <v>0.11261619674579688</v>
      </c>
      <c r="D19" s="49">
        <v>-5.4705889639264145</v>
      </c>
      <c r="E19" s="49">
        <v>1.4628282490471132E-05</v>
      </c>
      <c r="F19" s="49">
        <v>-0.8490409583717508</v>
      </c>
      <c r="G19" s="49">
        <v>-0.3831128877820936</v>
      </c>
      <c r="H19" s="49">
        <v>-0.8490409583717508</v>
      </c>
      <c r="I19" s="49">
        <v>-0.3831128877820936</v>
      </c>
    </row>
    <row r="20" spans="1:9" ht="12.75">
      <c r="A20" s="46"/>
      <c r="B20" s="46"/>
      <c r="C20" s="46"/>
      <c r="D20" s="46"/>
      <c r="E20" s="46"/>
      <c r="F20" s="46"/>
      <c r="G20" s="46"/>
      <c r="H20" s="46"/>
      <c r="I20" s="46"/>
    </row>
    <row r="21" spans="1:9" ht="12.75">
      <c r="A21" s="46"/>
      <c r="B21" s="46"/>
      <c r="C21" s="46"/>
      <c r="D21" s="46"/>
      <c r="E21" s="46"/>
      <c r="F21" s="46"/>
      <c r="G21" s="46"/>
      <c r="H21" s="46"/>
      <c r="I21" s="46"/>
    </row>
    <row r="22" spans="1:9" ht="12.75">
      <c r="A22" s="46"/>
      <c r="B22" s="46"/>
      <c r="C22" s="46"/>
      <c r="D22" s="46"/>
      <c r="E22" s="46"/>
      <c r="F22" s="46"/>
      <c r="G22" s="46"/>
      <c r="H22" s="46"/>
      <c r="I22" s="46"/>
    </row>
    <row r="23" spans="1:9" ht="12.75">
      <c r="A23" s="46" t="s">
        <v>133</v>
      </c>
      <c r="B23" s="46"/>
      <c r="C23" s="46"/>
      <c r="D23" s="46"/>
      <c r="E23" s="46"/>
      <c r="F23" s="46"/>
      <c r="G23" s="46"/>
      <c r="H23" s="46"/>
      <c r="I23" s="46"/>
    </row>
    <row r="24" spans="1:9" ht="13.5" thickBot="1">
      <c r="A24" s="46"/>
      <c r="B24" s="46"/>
      <c r="C24" s="46"/>
      <c r="D24" s="46"/>
      <c r="E24" s="46"/>
      <c r="F24" s="46"/>
      <c r="G24" s="46"/>
      <c r="H24" s="46"/>
      <c r="I24" s="46"/>
    </row>
    <row r="25" spans="1:9" ht="12.75">
      <c r="A25" s="50" t="s">
        <v>134</v>
      </c>
      <c r="B25" s="50" t="s">
        <v>135</v>
      </c>
      <c r="C25" s="50" t="s">
        <v>136</v>
      </c>
      <c r="D25" s="46"/>
      <c r="E25" s="46"/>
      <c r="F25" s="46"/>
      <c r="G25" s="46"/>
      <c r="H25" s="46"/>
      <c r="I25" s="46"/>
    </row>
    <row r="26" spans="1:9" ht="12.75">
      <c r="A26" s="48">
        <v>1</v>
      </c>
      <c r="B26" s="48">
        <v>29.312923076923067</v>
      </c>
      <c r="C26" s="48">
        <v>-3.912923076923068</v>
      </c>
      <c r="D26" s="46"/>
      <c r="E26" s="46"/>
      <c r="F26" s="46"/>
      <c r="G26" s="46"/>
      <c r="H26" s="46"/>
      <c r="I26" s="46"/>
    </row>
    <row r="27" spans="1:9" ht="12.75">
      <c r="A27" s="48">
        <v>2</v>
      </c>
      <c r="B27" s="48">
        <v>28.696846153846142</v>
      </c>
      <c r="C27" s="48">
        <v>-2.696846153846142</v>
      </c>
      <c r="D27" s="46"/>
      <c r="E27" s="46"/>
      <c r="F27" s="46"/>
      <c r="G27" s="46"/>
      <c r="H27" s="46"/>
      <c r="I27" s="46"/>
    </row>
    <row r="28" spans="1:9" ht="12.75">
      <c r="A28" s="48">
        <v>3</v>
      </c>
      <c r="B28" s="48">
        <v>28.08076923076922</v>
      </c>
      <c r="C28" s="48">
        <v>-2.28076923076922</v>
      </c>
      <c r="D28" s="46"/>
      <c r="E28" s="46"/>
      <c r="F28" s="46"/>
      <c r="G28" s="46"/>
      <c r="H28" s="46"/>
      <c r="I28" s="46"/>
    </row>
    <row r="29" spans="1:9" ht="12.75">
      <c r="A29" s="48">
        <v>4</v>
      </c>
      <c r="B29" s="48">
        <v>27.4646923076923</v>
      </c>
      <c r="C29" s="48">
        <v>-1.7646923076923002</v>
      </c>
      <c r="D29" s="46"/>
      <c r="E29" s="46"/>
      <c r="F29" s="46"/>
      <c r="G29" s="46"/>
      <c r="H29" s="46"/>
      <c r="I29" s="46"/>
    </row>
    <row r="30" spans="1:9" ht="12.75">
      <c r="A30" s="48">
        <v>5</v>
      </c>
      <c r="B30" s="48">
        <v>26.84861538461538</v>
      </c>
      <c r="C30" s="48">
        <v>-1.4486153846153798</v>
      </c>
      <c r="D30" s="46"/>
      <c r="E30" s="46"/>
      <c r="F30" s="46"/>
      <c r="G30" s="46"/>
      <c r="H30" s="46"/>
      <c r="I30" s="46"/>
    </row>
    <row r="31" spans="1:9" ht="12.75">
      <c r="A31" s="48">
        <v>6</v>
      </c>
      <c r="B31" s="48">
        <v>26.232538461538454</v>
      </c>
      <c r="C31" s="48">
        <v>-1.5325384615384543</v>
      </c>
      <c r="D31" s="46"/>
      <c r="E31" s="46"/>
      <c r="F31" s="46"/>
      <c r="G31" s="46"/>
      <c r="H31" s="46"/>
      <c r="I31" s="46"/>
    </row>
    <row r="32" spans="1:9" ht="12.75">
      <c r="A32" s="48">
        <v>7</v>
      </c>
      <c r="B32" s="48">
        <v>25.616461538461532</v>
      </c>
      <c r="C32" s="48">
        <v>-1.016461538461531</v>
      </c>
      <c r="D32" s="46"/>
      <c r="E32" s="46"/>
      <c r="F32" s="46"/>
      <c r="G32" s="46"/>
      <c r="H32" s="46"/>
      <c r="I32" s="46"/>
    </row>
    <row r="33" spans="1:9" ht="12.75">
      <c r="A33" s="48">
        <v>8</v>
      </c>
      <c r="B33" s="48">
        <v>25.00038461538461</v>
      </c>
      <c r="C33" s="48">
        <v>-0.2003846153846105</v>
      </c>
      <c r="D33" s="46"/>
      <c r="E33" s="46"/>
      <c r="F33" s="46"/>
      <c r="G33" s="46"/>
      <c r="H33" s="46"/>
      <c r="I33" s="46"/>
    </row>
    <row r="34" spans="1:9" ht="12.75">
      <c r="A34" s="48">
        <v>9</v>
      </c>
      <c r="B34" s="48">
        <v>24.384307692307686</v>
      </c>
      <c r="C34" s="48">
        <v>1.0156923076923121</v>
      </c>
      <c r="D34" s="46"/>
      <c r="E34" s="46"/>
      <c r="F34" s="46"/>
      <c r="G34" s="46"/>
      <c r="H34" s="46"/>
      <c r="I34" s="46"/>
    </row>
    <row r="35" spans="1:9" ht="12.75">
      <c r="A35" s="48">
        <v>10</v>
      </c>
      <c r="B35" s="48">
        <v>23.768230769230765</v>
      </c>
      <c r="C35" s="48">
        <v>1.931769230769234</v>
      </c>
      <c r="D35" s="46"/>
      <c r="E35" s="46"/>
      <c r="F35" s="46"/>
      <c r="G35" s="46"/>
      <c r="H35" s="46"/>
      <c r="I35" s="46"/>
    </row>
    <row r="36" spans="1:9" ht="12.75">
      <c r="A36" s="48">
        <v>11</v>
      </c>
      <c r="B36" s="48">
        <v>23.152153846153844</v>
      </c>
      <c r="C36" s="48">
        <v>2.847846153846156</v>
      </c>
      <c r="D36" s="46"/>
      <c r="E36" s="46"/>
      <c r="F36" s="46"/>
      <c r="G36" s="46"/>
      <c r="H36" s="46"/>
      <c r="I36" s="46"/>
    </row>
    <row r="37" spans="1:9" ht="12.75">
      <c r="A37" s="48">
        <v>12</v>
      </c>
      <c r="B37" s="48">
        <v>22.53607692307692</v>
      </c>
      <c r="C37" s="48">
        <v>2.8639230769230792</v>
      </c>
      <c r="D37" s="46"/>
      <c r="E37" s="46"/>
      <c r="F37" s="46"/>
      <c r="G37" s="46"/>
      <c r="H37" s="46"/>
      <c r="I37" s="46"/>
    </row>
    <row r="38" spans="1:9" ht="12.75">
      <c r="A38" s="48">
        <v>13</v>
      </c>
      <c r="B38" s="48">
        <v>21.92</v>
      </c>
      <c r="C38" s="48">
        <v>4.08</v>
      </c>
      <c r="D38" s="46"/>
      <c r="E38" s="46"/>
      <c r="F38" s="46"/>
      <c r="G38" s="46"/>
      <c r="H38" s="46"/>
      <c r="I38" s="46"/>
    </row>
    <row r="39" spans="1:9" ht="12.75">
      <c r="A39" s="48">
        <v>14</v>
      </c>
      <c r="B39" s="48">
        <v>21.303923076923077</v>
      </c>
      <c r="C39" s="48">
        <v>2.0960769230769216</v>
      </c>
      <c r="D39" s="46"/>
      <c r="E39" s="46"/>
      <c r="F39" s="46"/>
      <c r="G39" s="46"/>
      <c r="H39" s="46"/>
      <c r="I39" s="46"/>
    </row>
    <row r="40" spans="1:9" ht="12.75">
      <c r="A40" s="48">
        <v>15</v>
      </c>
      <c r="B40" s="48">
        <v>20.687846153846156</v>
      </c>
      <c r="C40" s="48">
        <v>2.5121538461538435</v>
      </c>
      <c r="D40" s="46"/>
      <c r="E40" s="46"/>
      <c r="F40" s="46"/>
      <c r="G40" s="46"/>
      <c r="H40" s="46"/>
      <c r="I40" s="46"/>
    </row>
    <row r="41" spans="1:9" ht="12.75">
      <c r="A41" s="48">
        <v>16</v>
      </c>
      <c r="B41" s="48">
        <v>20.071769230769235</v>
      </c>
      <c r="C41" s="48">
        <v>5.028230769230767</v>
      </c>
      <c r="D41" s="46"/>
      <c r="E41" s="46"/>
      <c r="F41" s="46"/>
      <c r="G41" s="46"/>
      <c r="H41" s="46"/>
      <c r="I41" s="46"/>
    </row>
    <row r="42" spans="1:9" ht="12.75">
      <c r="A42" s="48">
        <v>17</v>
      </c>
      <c r="B42" s="48">
        <v>19.45569230769231</v>
      </c>
      <c r="C42" s="48">
        <v>6.444307692307689</v>
      </c>
      <c r="D42" s="46"/>
      <c r="E42" s="46"/>
      <c r="F42" s="46"/>
      <c r="G42" s="46"/>
      <c r="H42" s="46"/>
      <c r="I42" s="46"/>
    </row>
    <row r="43" spans="1:9" ht="12.75">
      <c r="A43" s="48">
        <v>18</v>
      </c>
      <c r="B43" s="48">
        <v>18.83961538461539</v>
      </c>
      <c r="C43" s="48">
        <v>-2.43961538461539</v>
      </c>
      <c r="D43" s="46"/>
      <c r="E43" s="46"/>
      <c r="F43" s="46"/>
      <c r="G43" s="46"/>
      <c r="H43" s="46"/>
      <c r="I43" s="46"/>
    </row>
    <row r="44" spans="1:9" ht="12.75">
      <c r="A44" s="48">
        <v>19</v>
      </c>
      <c r="B44" s="48">
        <v>18.223538461538467</v>
      </c>
      <c r="C44" s="48">
        <v>8.576461538461533</v>
      </c>
      <c r="D44" s="46"/>
      <c r="E44" s="46"/>
      <c r="F44" s="46"/>
      <c r="G44" s="46"/>
      <c r="H44" s="46"/>
      <c r="I44" s="46"/>
    </row>
    <row r="45" spans="1:9" ht="12.75">
      <c r="A45" s="48">
        <v>20</v>
      </c>
      <c r="B45" s="48">
        <v>17.607461538461543</v>
      </c>
      <c r="C45" s="48">
        <v>3.8925384615384573</v>
      </c>
      <c r="D45" s="46"/>
      <c r="E45" s="46"/>
      <c r="F45" s="46"/>
      <c r="G45" s="46"/>
      <c r="H45" s="46"/>
      <c r="I45" s="46"/>
    </row>
    <row r="46" spans="1:9" ht="12.75">
      <c r="A46" s="48">
        <v>21</v>
      </c>
      <c r="B46" s="48">
        <v>16.99138461538462</v>
      </c>
      <c r="C46" s="48">
        <v>-3.4913846153846215</v>
      </c>
      <c r="D46" s="46"/>
      <c r="E46" s="46"/>
      <c r="F46" s="46"/>
      <c r="G46" s="46"/>
      <c r="H46" s="46"/>
      <c r="I46" s="46"/>
    </row>
    <row r="47" spans="1:9" ht="12.75">
      <c r="A47" s="48">
        <v>22</v>
      </c>
      <c r="B47" s="48">
        <v>16.3753076923077</v>
      </c>
      <c r="C47" s="48">
        <v>-6.8753076923077</v>
      </c>
      <c r="D47" s="46"/>
      <c r="E47" s="46"/>
      <c r="F47" s="46"/>
      <c r="G47" s="46"/>
      <c r="H47" s="46"/>
      <c r="I47" s="46"/>
    </row>
    <row r="48" spans="1:9" ht="12.75">
      <c r="A48" s="48">
        <v>23</v>
      </c>
      <c r="B48" s="48">
        <v>15.759230769230777</v>
      </c>
      <c r="C48" s="48">
        <v>-5.359230769230777</v>
      </c>
      <c r="D48" s="46"/>
      <c r="E48" s="46"/>
      <c r="F48" s="46"/>
      <c r="G48" s="46"/>
      <c r="H48" s="46"/>
      <c r="I48" s="46"/>
    </row>
    <row r="49" spans="1:9" ht="12.75">
      <c r="A49" s="48">
        <v>24</v>
      </c>
      <c r="B49" s="48">
        <v>15.143153846153854</v>
      </c>
      <c r="C49" s="48">
        <v>-1.8431538461538537</v>
      </c>
      <c r="D49" s="46"/>
      <c r="E49" s="46"/>
      <c r="F49" s="46"/>
      <c r="G49" s="46"/>
      <c r="H49" s="46"/>
      <c r="I49" s="46"/>
    </row>
    <row r="50" spans="1:9" ht="13.5" thickBot="1">
      <c r="A50" s="49">
        <v>25</v>
      </c>
      <c r="B50" s="49">
        <v>14.527076923076933</v>
      </c>
      <c r="C50" s="49">
        <v>-6.427076923076934</v>
      </c>
      <c r="D50" s="46"/>
      <c r="E50" s="46"/>
      <c r="F50" s="46"/>
      <c r="G50" s="46"/>
      <c r="H50" s="46"/>
      <c r="I50" s="46"/>
    </row>
  </sheetData>
  <printOptions/>
  <pageMargins left="0.75" right="0.75" top="1" bottom="1" header="0.5" footer="0.5"/>
  <pageSetup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D25"/>
  <sheetViews>
    <sheetView workbookViewId="0" topLeftCell="A1">
      <selection activeCell="C1" sqref="C1:C25"/>
    </sheetView>
  </sheetViews>
  <sheetFormatPr defaultColWidth="9.00390625" defaultRowHeight="12.75"/>
  <sheetData>
    <row r="1" spans="3:4" ht="12.75">
      <c r="C1">
        <v>1</v>
      </c>
      <c r="D1">
        <v>25.4</v>
      </c>
    </row>
    <row r="2" spans="3:4" ht="12.75">
      <c r="C2">
        <v>2</v>
      </c>
      <c r="D2">
        <v>26</v>
      </c>
    </row>
    <row r="3" spans="3:4" ht="12.75">
      <c r="C3">
        <v>3</v>
      </c>
      <c r="D3">
        <v>25.8</v>
      </c>
    </row>
    <row r="4" spans="3:4" ht="12.75">
      <c r="C4">
        <v>4</v>
      </c>
      <c r="D4">
        <v>25.7</v>
      </c>
    </row>
    <row r="5" spans="3:4" ht="12.75">
      <c r="C5">
        <v>5</v>
      </c>
      <c r="D5">
        <v>25.4</v>
      </c>
    </row>
    <row r="6" spans="3:4" ht="12.75">
      <c r="C6">
        <v>6</v>
      </c>
      <c r="D6">
        <v>24.7</v>
      </c>
    </row>
    <row r="7" spans="2:4" ht="12.75">
      <c r="B7" s="2">
        <v>1980</v>
      </c>
      <c r="C7">
        <v>7</v>
      </c>
      <c r="D7">
        <v>24.6</v>
      </c>
    </row>
    <row r="8" spans="2:4" ht="12.75">
      <c r="B8" s="2">
        <v>1981</v>
      </c>
      <c r="C8">
        <v>8</v>
      </c>
      <c r="D8">
        <v>24.8</v>
      </c>
    </row>
    <row r="9" spans="2:4" ht="12.75">
      <c r="B9" s="2">
        <v>1982</v>
      </c>
      <c r="C9">
        <v>9</v>
      </c>
      <c r="D9">
        <v>25.4</v>
      </c>
    </row>
    <row r="10" spans="2:4" ht="12.75">
      <c r="B10" s="2">
        <v>1983</v>
      </c>
      <c r="C10">
        <v>10</v>
      </c>
      <c r="D10">
        <v>25.7</v>
      </c>
    </row>
    <row r="11" spans="2:4" ht="12.75">
      <c r="B11" s="2">
        <v>1984</v>
      </c>
      <c r="C11">
        <v>11</v>
      </c>
      <c r="D11">
        <v>26</v>
      </c>
    </row>
    <row r="12" spans="2:4" ht="12.75">
      <c r="B12" s="2">
        <v>1985</v>
      </c>
      <c r="C12">
        <v>12</v>
      </c>
      <c r="D12">
        <v>25.4</v>
      </c>
    </row>
    <row r="13" spans="2:4" ht="12.75">
      <c r="B13" s="2">
        <v>1986</v>
      </c>
      <c r="C13">
        <v>13</v>
      </c>
      <c r="D13">
        <v>26</v>
      </c>
    </row>
    <row r="14" spans="2:4" ht="12.75">
      <c r="B14" s="2">
        <v>1987</v>
      </c>
      <c r="C14">
        <v>14</v>
      </c>
      <c r="D14">
        <v>23.4</v>
      </c>
    </row>
    <row r="15" spans="2:4" ht="12.75">
      <c r="B15" s="2">
        <v>1988</v>
      </c>
      <c r="C15">
        <v>15</v>
      </c>
      <c r="D15">
        <v>23.2</v>
      </c>
    </row>
    <row r="16" spans="2:4" ht="12.75">
      <c r="B16" s="2">
        <v>1989</v>
      </c>
      <c r="C16">
        <v>16</v>
      </c>
      <c r="D16">
        <v>25.1</v>
      </c>
    </row>
    <row r="17" spans="2:4" ht="12.75">
      <c r="B17" s="2">
        <v>1990</v>
      </c>
      <c r="C17">
        <v>17</v>
      </c>
      <c r="D17">
        <v>25.9</v>
      </c>
    </row>
    <row r="18" spans="2:4" ht="12.75">
      <c r="B18" s="2">
        <v>1991</v>
      </c>
      <c r="C18">
        <v>18</v>
      </c>
      <c r="D18">
        <v>16.4</v>
      </c>
    </row>
    <row r="19" spans="2:4" ht="12.75">
      <c r="B19" s="2">
        <v>1992</v>
      </c>
      <c r="C19">
        <v>19</v>
      </c>
      <c r="D19">
        <v>26.8</v>
      </c>
    </row>
    <row r="20" spans="2:4" ht="12.75">
      <c r="B20" s="2">
        <v>1993</v>
      </c>
      <c r="C20">
        <v>20</v>
      </c>
      <c r="D20">
        <v>21.5</v>
      </c>
    </row>
    <row r="21" spans="2:4" ht="12.75">
      <c r="B21" s="2">
        <v>1994</v>
      </c>
      <c r="C21">
        <v>21</v>
      </c>
      <c r="D21">
        <v>13.5</v>
      </c>
    </row>
    <row r="22" spans="2:4" ht="12.75">
      <c r="B22" s="2">
        <v>1995</v>
      </c>
      <c r="C22">
        <v>22</v>
      </c>
      <c r="D22">
        <v>9.5</v>
      </c>
    </row>
    <row r="23" spans="2:4" ht="12.75">
      <c r="B23" s="2">
        <v>1996</v>
      </c>
      <c r="C23">
        <v>23</v>
      </c>
      <c r="D23">
        <v>10.4</v>
      </c>
    </row>
    <row r="24" spans="2:4" ht="12.75">
      <c r="B24" s="2">
        <v>1997</v>
      </c>
      <c r="C24">
        <v>24</v>
      </c>
      <c r="D24">
        <v>13.3</v>
      </c>
    </row>
    <row r="25" spans="2:4" ht="12.75">
      <c r="B25" s="2">
        <v>1998</v>
      </c>
      <c r="C25">
        <v>25</v>
      </c>
      <c r="D25">
        <v>8.1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28">
      <selection activeCell="F8" sqref="F8"/>
    </sheetView>
  </sheetViews>
  <sheetFormatPr defaultColWidth="9.00390625" defaultRowHeight="12.75"/>
  <cols>
    <col min="6" max="7" width="10.375" style="0" customWidth="1"/>
  </cols>
  <sheetData>
    <row r="1" spans="1:5" ht="12.75">
      <c r="A1" s="54" t="s">
        <v>10</v>
      </c>
      <c r="B1" s="54"/>
      <c r="C1" s="54"/>
      <c r="D1" s="54"/>
      <c r="E1" s="62"/>
    </row>
    <row r="2" spans="1:5" ht="12.75">
      <c r="A2" s="1" t="s">
        <v>1</v>
      </c>
      <c r="B2" s="2" t="s">
        <v>11</v>
      </c>
      <c r="C2" s="2" t="s">
        <v>12</v>
      </c>
      <c r="D2" s="2" t="s">
        <v>13</v>
      </c>
      <c r="E2" s="2" t="s">
        <v>83</v>
      </c>
    </row>
    <row r="3" spans="1:5" ht="12.75">
      <c r="A3" s="2">
        <v>1974</v>
      </c>
      <c r="B3" s="2">
        <v>965.3</v>
      </c>
      <c r="C3" s="2">
        <v>767.6</v>
      </c>
      <c r="D3" s="2">
        <v>1521.7</v>
      </c>
      <c r="E3" s="2">
        <v>7231</v>
      </c>
    </row>
    <row r="4" spans="1:6" ht="12.75">
      <c r="A4" s="2">
        <v>1975</v>
      </c>
      <c r="B4" s="2">
        <v>971.9</v>
      </c>
      <c r="C4" s="2">
        <v>761.2</v>
      </c>
      <c r="D4" s="2">
        <v>1689.2</v>
      </c>
      <c r="E4" s="2">
        <v>7250</v>
      </c>
      <c r="F4" s="5"/>
    </row>
    <row r="5" spans="1:5" ht="12.75">
      <c r="A5" s="2">
        <v>1976</v>
      </c>
      <c r="B5" s="2">
        <v>978</v>
      </c>
      <c r="C5" s="2">
        <v>768.3</v>
      </c>
      <c r="D5" s="2">
        <v>1742.7</v>
      </c>
      <c r="E5" s="2">
        <v>7337</v>
      </c>
    </row>
    <row r="6" spans="1:5" ht="12.75">
      <c r="A6" s="2">
        <v>1977</v>
      </c>
      <c r="B6" s="2">
        <v>982.3</v>
      </c>
      <c r="C6" s="2">
        <v>774.4</v>
      </c>
      <c r="D6" s="2">
        <v>1875.4</v>
      </c>
      <c r="E6" s="2">
        <v>7368</v>
      </c>
    </row>
    <row r="7" spans="1:5" ht="12.75">
      <c r="A7" s="2">
        <v>1978</v>
      </c>
      <c r="B7" s="2">
        <v>989.7</v>
      </c>
      <c r="C7" s="2">
        <v>783.1</v>
      </c>
      <c r="D7" s="2">
        <v>1943</v>
      </c>
      <c r="E7" s="2">
        <v>7452</v>
      </c>
    </row>
    <row r="8" spans="1:5" ht="12.75">
      <c r="A8" s="2">
        <v>1979</v>
      </c>
      <c r="B8" s="2">
        <v>993.1</v>
      </c>
      <c r="C8" s="2">
        <v>791.8</v>
      </c>
      <c r="D8" s="2">
        <v>2065.1</v>
      </c>
      <c r="E8" s="2">
        <v>7490</v>
      </c>
    </row>
    <row r="9" spans="1:5" ht="12.75">
      <c r="A9" s="2">
        <v>1980</v>
      </c>
      <c r="B9" s="2">
        <v>998.2</v>
      </c>
      <c r="C9" s="2">
        <v>802.1</v>
      </c>
      <c r="D9" s="2">
        <v>2190.3</v>
      </c>
      <c r="E9" s="2">
        <v>7512</v>
      </c>
    </row>
    <row r="10" spans="1:5" ht="12.75">
      <c r="A10" s="2">
        <v>1981</v>
      </c>
      <c r="B10" s="2">
        <v>1003.4</v>
      </c>
      <c r="C10" s="2">
        <v>812.4</v>
      </c>
      <c r="D10" s="2">
        <v>2223.8</v>
      </c>
      <c r="E10" s="2">
        <v>7635</v>
      </c>
    </row>
    <row r="11" spans="1:5" ht="12.75">
      <c r="A11" s="2">
        <v>1982</v>
      </c>
      <c r="B11" s="2">
        <v>1012.3</v>
      </c>
      <c r="C11" s="2">
        <v>823.9</v>
      </c>
      <c r="D11" s="2">
        <v>2318.2</v>
      </c>
      <c r="E11" s="2">
        <v>7678</v>
      </c>
    </row>
    <row r="12" spans="1:5" ht="12.75">
      <c r="A12" s="2">
        <v>1983</v>
      </c>
      <c r="B12" s="2">
        <v>1040.5</v>
      </c>
      <c r="C12" s="2">
        <v>838.4</v>
      </c>
      <c r="D12" s="2">
        <v>2428.7</v>
      </c>
      <c r="E12" s="2">
        <v>7713</v>
      </c>
    </row>
    <row r="13" spans="1:5" ht="12.75">
      <c r="A13" s="2">
        <v>1984</v>
      </c>
      <c r="B13" s="2">
        <v>1067.4</v>
      </c>
      <c r="C13" s="2">
        <v>844.5</v>
      </c>
      <c r="D13" s="2">
        <v>2509.6</v>
      </c>
      <c r="E13" s="2">
        <v>7890</v>
      </c>
    </row>
    <row r="14" spans="1:5" ht="12.75">
      <c r="A14" s="2">
        <v>1985</v>
      </c>
      <c r="B14" s="2">
        <v>1112</v>
      </c>
      <c r="C14" s="2">
        <v>857.7</v>
      </c>
      <c r="D14" s="2">
        <v>2600.1</v>
      </c>
      <c r="E14" s="2">
        <v>7972</v>
      </c>
    </row>
    <row r="15" spans="1:5" ht="12.75">
      <c r="A15" s="2">
        <v>1986</v>
      </c>
      <c r="B15" s="2">
        <v>1093.2</v>
      </c>
      <c r="C15" s="2">
        <v>860.4</v>
      </c>
      <c r="D15" s="2">
        <v>2723.9</v>
      </c>
      <c r="E15" s="2">
        <v>8510</v>
      </c>
    </row>
    <row r="16" spans="1:5" ht="12.75">
      <c r="A16" s="2">
        <v>1987</v>
      </c>
      <c r="B16" s="2">
        <v>1074.4</v>
      </c>
      <c r="C16" s="2">
        <v>865.3</v>
      </c>
      <c r="D16" s="2">
        <v>2841.4</v>
      </c>
      <c r="E16" s="2">
        <v>8877</v>
      </c>
    </row>
    <row r="17" spans="1:5" ht="12.75">
      <c r="A17" s="2">
        <v>1988</v>
      </c>
      <c r="B17" s="2">
        <v>1063</v>
      </c>
      <c r="C17" s="2">
        <v>870.1</v>
      </c>
      <c r="D17" s="2">
        <v>2903.7</v>
      </c>
      <c r="E17" s="2">
        <v>9118</v>
      </c>
    </row>
    <row r="18" spans="1:5" ht="12.75">
      <c r="A18" s="2">
        <v>1989</v>
      </c>
      <c r="B18" s="2">
        <v>1027.8</v>
      </c>
      <c r="C18" s="2">
        <v>865.2</v>
      </c>
      <c r="D18" s="2">
        <v>2875.2</v>
      </c>
      <c r="E18" s="2">
        <v>8776</v>
      </c>
    </row>
    <row r="19" spans="1:5" ht="12.75">
      <c r="A19" s="2">
        <v>1990</v>
      </c>
      <c r="B19" s="2">
        <v>1012.3</v>
      </c>
      <c r="C19" s="2">
        <v>860.3</v>
      </c>
      <c r="D19" s="2">
        <v>2820.6</v>
      </c>
      <c r="E19" s="2">
        <v>8884.4</v>
      </c>
    </row>
    <row r="20" spans="1:5" ht="12.75">
      <c r="A20" s="2">
        <v>1991</v>
      </c>
      <c r="B20" s="2">
        <v>970.8</v>
      </c>
      <c r="C20" s="2">
        <v>832.9</v>
      </c>
      <c r="D20" s="2">
        <v>2600.8</v>
      </c>
      <c r="E20" s="2">
        <v>8761.6</v>
      </c>
    </row>
    <row r="21" spans="1:5" ht="12.75">
      <c r="A21" s="2">
        <v>1992</v>
      </c>
      <c r="B21" s="2">
        <v>958</v>
      </c>
      <c r="C21" s="2">
        <v>789.7</v>
      </c>
      <c r="D21" s="2">
        <v>2376.8</v>
      </c>
      <c r="E21" s="2">
        <v>8569.6</v>
      </c>
    </row>
    <row r="22" spans="1:5" ht="12.75">
      <c r="A22" s="2">
        <v>1993</v>
      </c>
      <c r="B22" s="2">
        <v>883</v>
      </c>
      <c r="C22" s="2">
        <v>715</v>
      </c>
      <c r="D22" s="2">
        <v>2037.3</v>
      </c>
      <c r="E22" s="2">
        <v>7542.1</v>
      </c>
    </row>
    <row r="23" spans="1:5" ht="12.75">
      <c r="A23" s="2">
        <v>1994</v>
      </c>
      <c r="B23" s="2">
        <v>763.8</v>
      </c>
      <c r="C23" s="2">
        <v>619.5</v>
      </c>
      <c r="D23" s="2">
        <v>1503.4</v>
      </c>
      <c r="E23" s="2">
        <v>7273.6</v>
      </c>
    </row>
    <row r="24" spans="1:5" ht="12.75">
      <c r="A24" s="2">
        <v>1995</v>
      </c>
      <c r="B24" s="2">
        <v>679.5</v>
      </c>
      <c r="C24" s="2">
        <v>526.7</v>
      </c>
      <c r="D24" s="2">
        <v>951.6</v>
      </c>
      <c r="E24" s="2">
        <v>6344.7</v>
      </c>
    </row>
    <row r="25" spans="1:5" ht="12.75">
      <c r="A25" s="2">
        <v>1996</v>
      </c>
      <c r="B25" s="2">
        <v>588.4</v>
      </c>
      <c r="C25" s="2">
        <v>333.1</v>
      </c>
      <c r="D25" s="2">
        <v>794.1</v>
      </c>
      <c r="E25" s="2">
        <v>7995.4</v>
      </c>
    </row>
    <row r="26" spans="1:5" ht="12.75">
      <c r="A26" s="2">
        <v>1997</v>
      </c>
      <c r="B26" s="2">
        <v>524.1</v>
      </c>
      <c r="C26" s="2">
        <v>312.6</v>
      </c>
      <c r="D26" s="2">
        <v>723.5</v>
      </c>
      <c r="E26" s="2">
        <v>6785.9</v>
      </c>
    </row>
    <row r="27" spans="1:5" ht="12.75">
      <c r="A27" s="2">
        <v>1998</v>
      </c>
      <c r="B27" s="2">
        <v>471.7</v>
      </c>
      <c r="C27" s="2">
        <v>344</v>
      </c>
      <c r="D27" s="2">
        <v>514.7</v>
      </c>
      <c r="E27" s="2">
        <v>6413</v>
      </c>
    </row>
    <row r="30" spans="1:6" ht="12.75">
      <c r="A30" s="61" t="s">
        <v>14</v>
      </c>
      <c r="B30" s="61"/>
      <c r="C30" s="61"/>
      <c r="D30" s="61"/>
      <c r="E30" s="61"/>
      <c r="F30" s="61"/>
    </row>
    <row r="31" spans="1:6" ht="12.75">
      <c r="A31" s="2" t="s">
        <v>15</v>
      </c>
      <c r="B31" s="2" t="s">
        <v>2</v>
      </c>
      <c r="C31" s="63" t="s">
        <v>16</v>
      </c>
      <c r="D31" s="63"/>
      <c r="E31" s="2" t="s">
        <v>17</v>
      </c>
      <c r="F31" s="2" t="s">
        <v>18</v>
      </c>
    </row>
    <row r="32" spans="1:6" ht="12.75">
      <c r="A32" s="3">
        <v>1996</v>
      </c>
      <c r="B32" s="3">
        <v>5356.5</v>
      </c>
      <c r="C32" s="56">
        <v>886.3</v>
      </c>
      <c r="D32" s="57"/>
      <c r="E32" s="3">
        <v>4023.6</v>
      </c>
      <c r="F32" s="3">
        <v>3093.4</v>
      </c>
    </row>
    <row r="33" spans="1:6" ht="12.75">
      <c r="A33" s="3">
        <v>1997</v>
      </c>
      <c r="B33" s="3">
        <v>5356.5</v>
      </c>
      <c r="C33" s="56">
        <v>886.1</v>
      </c>
      <c r="D33" s="57"/>
      <c r="E33" s="3">
        <v>4022.5</v>
      </c>
      <c r="F33" s="3">
        <v>3093.4</v>
      </c>
    </row>
    <row r="34" spans="1:6" ht="12.75">
      <c r="A34" s="3">
        <v>1998</v>
      </c>
      <c r="B34" s="3">
        <v>5356.5</v>
      </c>
      <c r="C34" s="56">
        <v>884.9</v>
      </c>
      <c r="D34" s="57"/>
      <c r="E34" s="3">
        <v>4021.4</v>
      </c>
      <c r="F34" s="3">
        <v>3094.5</v>
      </c>
    </row>
    <row r="35" spans="1:6" ht="12.75">
      <c r="A35" s="3"/>
      <c r="B35" s="3"/>
      <c r="C35" s="56"/>
      <c r="D35" s="57"/>
      <c r="E35" s="3"/>
      <c r="F35" s="3"/>
    </row>
    <row r="38" spans="1:6" ht="12.75">
      <c r="A38" s="61" t="s">
        <v>84</v>
      </c>
      <c r="B38" s="61"/>
      <c r="C38" s="61"/>
      <c r="D38" s="61"/>
      <c r="E38" s="61"/>
      <c r="F38" s="61"/>
    </row>
    <row r="39" spans="1:6" ht="12.75">
      <c r="A39" s="58" t="s">
        <v>17</v>
      </c>
      <c r="B39" s="59"/>
      <c r="C39" s="59"/>
      <c r="D39" s="59"/>
      <c r="E39" s="60"/>
      <c r="F39" s="3">
        <v>1426</v>
      </c>
    </row>
    <row r="40" spans="1:6" ht="12.75">
      <c r="A40" s="58" t="s">
        <v>90</v>
      </c>
      <c r="B40" s="59"/>
      <c r="C40" s="59"/>
      <c r="D40" s="59"/>
      <c r="E40" s="60"/>
      <c r="F40" s="3">
        <v>180.9</v>
      </c>
    </row>
    <row r="41" spans="1:6" ht="12.75">
      <c r="A41" s="58" t="s">
        <v>20</v>
      </c>
      <c r="B41" s="59"/>
      <c r="C41" s="59"/>
      <c r="D41" s="59"/>
      <c r="E41" s="60"/>
      <c r="F41" s="3">
        <v>105.9</v>
      </c>
    </row>
    <row r="42" spans="1:6" ht="12.75">
      <c r="A42" s="58" t="s">
        <v>21</v>
      </c>
      <c r="B42" s="59"/>
      <c r="C42" s="59"/>
      <c r="D42" s="59"/>
      <c r="E42" s="60"/>
      <c r="F42" s="3">
        <v>120</v>
      </c>
    </row>
    <row r="43" spans="1:6" ht="12.75">
      <c r="A43" s="58" t="s">
        <v>91</v>
      </c>
      <c r="B43" s="59"/>
      <c r="C43" s="59"/>
      <c r="D43" s="59"/>
      <c r="E43" s="60"/>
      <c r="F43" s="3">
        <v>0.9</v>
      </c>
    </row>
    <row r="44" spans="1:6" ht="12.75">
      <c r="A44" s="58" t="s">
        <v>22</v>
      </c>
      <c r="B44" s="59"/>
      <c r="C44" s="59"/>
      <c r="D44" s="59"/>
      <c r="E44" s="60"/>
      <c r="F44" s="3">
        <v>8</v>
      </c>
    </row>
    <row r="47" spans="1:7" ht="12.75">
      <c r="A47" s="61" t="s">
        <v>85</v>
      </c>
      <c r="B47" s="61"/>
      <c r="C47" s="61"/>
      <c r="D47" s="61"/>
      <c r="E47" s="61"/>
      <c r="F47" s="61"/>
      <c r="G47" s="61"/>
    </row>
    <row r="48" spans="1:6" ht="12.75">
      <c r="A48" s="64" t="s">
        <v>23</v>
      </c>
      <c r="B48" s="65"/>
      <c r="C48" s="56" t="s">
        <v>54</v>
      </c>
      <c r="D48" s="57"/>
      <c r="E48" s="55"/>
      <c r="F48" s="55"/>
    </row>
    <row r="49" spans="1:6" ht="12.75">
      <c r="A49" s="64" t="s">
        <v>24</v>
      </c>
      <c r="B49" s="65"/>
      <c r="C49" s="56">
        <v>38</v>
      </c>
      <c r="D49" s="57"/>
      <c r="E49" s="55"/>
      <c r="F49" s="55"/>
    </row>
    <row r="50" spans="1:6" ht="12.75">
      <c r="A50" s="64" t="s">
        <v>7</v>
      </c>
      <c r="B50" s="65"/>
      <c r="C50" s="56">
        <v>104</v>
      </c>
      <c r="D50" s="57"/>
      <c r="E50" s="55"/>
      <c r="F50" s="55"/>
    </row>
    <row r="51" spans="1:6" ht="12.75">
      <c r="A51" s="64" t="s">
        <v>8</v>
      </c>
      <c r="B51" s="65"/>
      <c r="C51" s="56">
        <v>1626</v>
      </c>
      <c r="D51" s="57"/>
      <c r="E51" s="55"/>
      <c r="F51" s="55"/>
    </row>
    <row r="52" spans="1:6" ht="12.75">
      <c r="A52" s="64" t="s">
        <v>9</v>
      </c>
      <c r="B52" s="65"/>
      <c r="C52" s="56">
        <v>181</v>
      </c>
      <c r="D52" s="57"/>
      <c r="E52" s="55"/>
      <c r="F52" s="55"/>
    </row>
  </sheetData>
  <mergeCells count="30">
    <mergeCell ref="A52:B52"/>
    <mergeCell ref="C49:D49"/>
    <mergeCell ref="C50:D50"/>
    <mergeCell ref="C51:D51"/>
    <mergeCell ref="C52:D52"/>
    <mergeCell ref="A51:B51"/>
    <mergeCell ref="E50:F50"/>
    <mergeCell ref="E51:F51"/>
    <mergeCell ref="A41:E41"/>
    <mergeCell ref="A47:G47"/>
    <mergeCell ref="A49:B49"/>
    <mergeCell ref="A50:B50"/>
    <mergeCell ref="C48:D48"/>
    <mergeCell ref="A48:B48"/>
    <mergeCell ref="E48:F48"/>
    <mergeCell ref="E49:F49"/>
    <mergeCell ref="A1:E1"/>
    <mergeCell ref="A30:F30"/>
    <mergeCell ref="C31:D31"/>
    <mergeCell ref="C32:D32"/>
    <mergeCell ref="E52:F52"/>
    <mergeCell ref="C33:D33"/>
    <mergeCell ref="C34:D34"/>
    <mergeCell ref="C35:D35"/>
    <mergeCell ref="A42:E42"/>
    <mergeCell ref="A43:E43"/>
    <mergeCell ref="A44:E44"/>
    <mergeCell ref="A38:F38"/>
    <mergeCell ref="A39:E39"/>
    <mergeCell ref="A40:E40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I12" sqref="I12"/>
    </sheetView>
  </sheetViews>
  <sheetFormatPr defaultColWidth="9.00390625" defaultRowHeight="12.75"/>
  <cols>
    <col min="2" max="2" width="9.25390625" style="0" customWidth="1"/>
    <col min="3" max="3" width="7.875" style="0" customWidth="1"/>
    <col min="4" max="4" width="10.375" style="0" customWidth="1"/>
    <col min="5" max="5" width="4.875" style="0" customWidth="1"/>
    <col min="6" max="6" width="8.125" style="0" customWidth="1"/>
    <col min="8" max="8" width="7.875" style="0" customWidth="1"/>
    <col min="9" max="9" width="8.75390625" style="0" customWidth="1"/>
    <col min="10" max="10" width="13.125" style="0" hidden="1" customWidth="1"/>
  </cols>
  <sheetData>
    <row r="1" spans="1:9" ht="15">
      <c r="A1" s="66" t="s">
        <v>92</v>
      </c>
      <c r="B1" s="66"/>
      <c r="C1" s="66"/>
      <c r="D1" s="66"/>
      <c r="E1" s="66"/>
      <c r="F1" s="66"/>
      <c r="G1" s="66"/>
      <c r="H1" s="66"/>
      <c r="I1" s="66"/>
    </row>
    <row r="2" spans="1:10" ht="12.75">
      <c r="A2" s="1" t="s">
        <v>1</v>
      </c>
      <c r="B2" s="2" t="s">
        <v>17</v>
      </c>
      <c r="C2" s="2" t="s">
        <v>18</v>
      </c>
      <c r="D2" s="63" t="s">
        <v>25</v>
      </c>
      <c r="E2" s="63"/>
      <c r="F2" s="2" t="s">
        <v>19</v>
      </c>
      <c r="G2" s="56" t="s">
        <v>26</v>
      </c>
      <c r="H2" s="57"/>
      <c r="I2" s="2" t="s">
        <v>20</v>
      </c>
      <c r="J2" s="13" t="s">
        <v>86</v>
      </c>
    </row>
    <row r="3" spans="1:10" ht="12.75">
      <c r="A3" s="2">
        <v>1974</v>
      </c>
      <c r="B3" s="2">
        <v>16.9</v>
      </c>
      <c r="C3" s="2">
        <v>15.9</v>
      </c>
      <c r="D3" s="63">
        <v>220</v>
      </c>
      <c r="E3" s="63"/>
      <c r="F3" s="2">
        <v>34.7</v>
      </c>
      <c r="G3" s="28">
        <v>19.9</v>
      </c>
      <c r="H3" s="25"/>
      <c r="I3" s="2">
        <v>19.9</v>
      </c>
      <c r="J3" s="2"/>
    </row>
    <row r="4" spans="1:10" ht="12.75">
      <c r="A4" s="2">
        <v>1975</v>
      </c>
      <c r="B4" s="2">
        <v>17.5</v>
      </c>
      <c r="C4" s="2">
        <v>14.2</v>
      </c>
      <c r="D4" s="63">
        <v>222</v>
      </c>
      <c r="E4" s="63"/>
      <c r="F4" s="2">
        <v>36</v>
      </c>
      <c r="G4" s="28">
        <v>19.8</v>
      </c>
      <c r="H4" s="25"/>
      <c r="I4" s="2">
        <v>19.9</v>
      </c>
      <c r="J4" s="2"/>
    </row>
    <row r="5" spans="1:10" ht="12.75">
      <c r="A5" s="2">
        <v>1976</v>
      </c>
      <c r="B5" s="2">
        <v>17.2</v>
      </c>
      <c r="C5" s="2">
        <v>14.7</v>
      </c>
      <c r="D5" s="63">
        <v>245</v>
      </c>
      <c r="E5" s="63"/>
      <c r="F5" s="2">
        <v>35.7</v>
      </c>
      <c r="G5" s="28">
        <v>19.8</v>
      </c>
      <c r="H5" s="25"/>
      <c r="I5" s="2">
        <v>19.8</v>
      </c>
      <c r="J5" s="2"/>
    </row>
    <row r="6" spans="1:10" ht="12.75">
      <c r="A6" s="2">
        <v>1977</v>
      </c>
      <c r="B6" s="2">
        <v>16.9</v>
      </c>
      <c r="C6" s="2">
        <v>14.6</v>
      </c>
      <c r="D6" s="63">
        <v>298</v>
      </c>
      <c r="E6" s="63"/>
      <c r="F6" s="2">
        <v>35.7</v>
      </c>
      <c r="G6" s="28">
        <v>19.7</v>
      </c>
      <c r="H6" s="25"/>
      <c r="I6" s="2">
        <v>19.9</v>
      </c>
      <c r="J6" s="2"/>
    </row>
    <row r="7" spans="1:10" ht="12.75">
      <c r="A7" s="2">
        <v>1978</v>
      </c>
      <c r="B7" s="2">
        <v>16.5</v>
      </c>
      <c r="C7" s="2">
        <v>15.3</v>
      </c>
      <c r="D7" s="63">
        <v>397</v>
      </c>
      <c r="E7" s="63"/>
      <c r="F7" s="2">
        <v>35</v>
      </c>
      <c r="G7" s="28">
        <v>19.7</v>
      </c>
      <c r="H7" s="25"/>
      <c r="I7" s="2">
        <v>19.9</v>
      </c>
      <c r="J7" s="2"/>
    </row>
    <row r="8" spans="1:10" ht="12.75">
      <c r="A8" s="2">
        <v>1979</v>
      </c>
      <c r="B8" s="2">
        <v>16.9</v>
      </c>
      <c r="C8" s="2">
        <v>15.7</v>
      </c>
      <c r="D8" s="63">
        <v>356</v>
      </c>
      <c r="E8" s="63"/>
      <c r="F8" s="2">
        <v>33.4</v>
      </c>
      <c r="G8" s="28">
        <v>19.9</v>
      </c>
      <c r="H8" s="25"/>
      <c r="I8" s="2">
        <v>20</v>
      </c>
      <c r="J8" s="2"/>
    </row>
    <row r="9" spans="1:10" ht="12.75">
      <c r="A9" s="2">
        <v>1980</v>
      </c>
      <c r="B9" s="2">
        <v>16.4</v>
      </c>
      <c r="C9" s="2">
        <v>14.9</v>
      </c>
      <c r="D9" s="63">
        <v>208</v>
      </c>
      <c r="E9" s="63"/>
      <c r="F9" s="2">
        <v>33.25</v>
      </c>
      <c r="G9" s="28">
        <v>19.9</v>
      </c>
      <c r="H9" s="25"/>
      <c r="I9" s="2">
        <v>20.4</v>
      </c>
      <c r="J9" s="2"/>
    </row>
    <row r="10" spans="1:10" ht="12.75">
      <c r="A10" s="2">
        <v>1981</v>
      </c>
      <c r="B10" s="2">
        <v>15.9</v>
      </c>
      <c r="C10" s="2">
        <v>15.8</v>
      </c>
      <c r="D10" s="63">
        <v>274</v>
      </c>
      <c r="E10" s="63"/>
      <c r="F10" s="2">
        <v>33.6</v>
      </c>
      <c r="G10" s="28">
        <v>20</v>
      </c>
      <c r="H10" s="25"/>
      <c r="I10" s="2">
        <v>20.1</v>
      </c>
      <c r="J10" s="2"/>
    </row>
    <row r="11" spans="1:10" ht="12.75">
      <c r="A11" s="2">
        <v>1982</v>
      </c>
      <c r="B11" s="2">
        <v>15.3</v>
      </c>
      <c r="C11" s="2">
        <v>15.2</v>
      </c>
      <c r="D11" s="63">
        <v>234</v>
      </c>
      <c r="E11" s="63"/>
      <c r="F11" s="2">
        <v>34.8</v>
      </c>
      <c r="G11" s="28">
        <v>20</v>
      </c>
      <c r="H11" s="25"/>
      <c r="I11" s="2">
        <v>20.2</v>
      </c>
      <c r="J11" s="2"/>
    </row>
    <row r="12" spans="1:10" ht="12.75">
      <c r="A12" s="2">
        <v>1983</v>
      </c>
      <c r="B12" s="2">
        <v>16</v>
      </c>
      <c r="C12" s="2">
        <v>15.1</v>
      </c>
      <c r="D12" s="63">
        <v>321</v>
      </c>
      <c r="E12" s="63"/>
      <c r="F12" s="2">
        <v>35.4</v>
      </c>
      <c r="G12" s="28">
        <v>20.1</v>
      </c>
      <c r="H12" s="25"/>
      <c r="I12" s="2">
        <v>20.1</v>
      </c>
      <c r="J12" s="2"/>
    </row>
    <row r="13" spans="1:10" ht="12.75">
      <c r="A13" s="2">
        <v>1984</v>
      </c>
      <c r="B13" s="2">
        <v>15.9</v>
      </c>
      <c r="C13" s="2">
        <v>15.7</v>
      </c>
      <c r="D13" s="63">
        <v>278</v>
      </c>
      <c r="E13" s="63"/>
      <c r="F13" s="2">
        <v>36</v>
      </c>
      <c r="G13" s="28">
        <v>20.2</v>
      </c>
      <c r="H13" s="25"/>
      <c r="I13" s="2">
        <v>20.2</v>
      </c>
      <c r="J13" s="2"/>
    </row>
    <row r="14" spans="1:10" ht="12.75">
      <c r="A14" s="2">
        <v>1985</v>
      </c>
      <c r="B14" s="2">
        <v>16.2</v>
      </c>
      <c r="C14" s="2">
        <v>14.9</v>
      </c>
      <c r="D14" s="63">
        <v>257</v>
      </c>
      <c r="E14" s="63"/>
      <c r="F14" s="2">
        <v>34.9</v>
      </c>
      <c r="G14" s="28">
        <v>20.1</v>
      </c>
      <c r="H14" s="25"/>
      <c r="I14" s="2">
        <v>20.3</v>
      </c>
      <c r="J14" s="2"/>
    </row>
    <row r="15" spans="1:10" ht="12.75">
      <c r="A15" s="2">
        <v>1986</v>
      </c>
      <c r="B15" s="2">
        <v>18.1</v>
      </c>
      <c r="C15" s="2">
        <v>15.5</v>
      </c>
      <c r="D15" s="63">
        <v>231</v>
      </c>
      <c r="E15" s="63"/>
      <c r="F15" s="2">
        <v>35.7</v>
      </c>
      <c r="G15" s="28">
        <v>20.2</v>
      </c>
      <c r="H15" s="25"/>
      <c r="I15" s="2">
        <v>20.4</v>
      </c>
      <c r="J15" s="2"/>
    </row>
    <row r="16" spans="1:10" ht="12.75">
      <c r="A16" s="2">
        <v>1987</v>
      </c>
      <c r="B16" s="2">
        <v>10</v>
      </c>
      <c r="C16" s="2">
        <v>11.4</v>
      </c>
      <c r="D16" s="63">
        <v>243</v>
      </c>
      <c r="E16" s="63"/>
      <c r="F16" s="2">
        <v>30.5</v>
      </c>
      <c r="G16" s="28">
        <v>20.2</v>
      </c>
      <c r="H16" s="25"/>
      <c r="I16" s="2">
        <v>20.4</v>
      </c>
      <c r="J16" s="2"/>
    </row>
    <row r="17" spans="1:10" ht="12.75">
      <c r="A17" s="2">
        <v>1988</v>
      </c>
      <c r="B17" s="2">
        <v>10.1</v>
      </c>
      <c r="C17" s="2">
        <v>11.2</v>
      </c>
      <c r="D17" s="63">
        <v>215</v>
      </c>
      <c r="E17" s="63"/>
      <c r="F17" s="2">
        <v>29.9</v>
      </c>
      <c r="G17" s="28">
        <v>20.3</v>
      </c>
      <c r="H17" s="25"/>
      <c r="I17" s="2">
        <v>20.4</v>
      </c>
      <c r="J17" s="2">
        <v>22.3</v>
      </c>
    </row>
    <row r="18" spans="1:10" ht="12.75">
      <c r="A18" s="2">
        <v>1989</v>
      </c>
      <c r="B18" s="2">
        <v>15</v>
      </c>
      <c r="C18" s="2">
        <v>12</v>
      </c>
      <c r="D18" s="63">
        <v>214</v>
      </c>
      <c r="E18" s="63"/>
      <c r="F18" s="2">
        <v>33.9</v>
      </c>
      <c r="G18" s="28">
        <v>20.2</v>
      </c>
      <c r="H18" s="25"/>
      <c r="I18" s="2">
        <v>20.5</v>
      </c>
      <c r="J18" s="2"/>
    </row>
    <row r="19" spans="1:10" ht="12.75">
      <c r="A19" s="2">
        <v>1990</v>
      </c>
      <c r="B19" s="2">
        <v>18.9</v>
      </c>
      <c r="C19" s="2">
        <v>14.1</v>
      </c>
      <c r="D19" s="63">
        <v>238</v>
      </c>
      <c r="E19" s="63"/>
      <c r="F19" s="2">
        <v>35.3</v>
      </c>
      <c r="G19" s="28">
        <v>20.2</v>
      </c>
      <c r="H19" s="25"/>
      <c r="I19" s="2">
        <v>20.4</v>
      </c>
      <c r="J19" s="2"/>
    </row>
    <row r="20" spans="1:10" ht="12.75">
      <c r="A20" s="2">
        <v>1991</v>
      </c>
      <c r="B20" s="2">
        <v>13.4</v>
      </c>
      <c r="C20" s="2">
        <v>11.6</v>
      </c>
      <c r="D20" s="63">
        <v>235</v>
      </c>
      <c r="E20" s="63"/>
      <c r="F20" s="2">
        <v>21.9</v>
      </c>
      <c r="G20" s="28">
        <v>15.1</v>
      </c>
      <c r="H20" s="25"/>
      <c r="I20" s="2">
        <v>12.5</v>
      </c>
      <c r="J20" s="2"/>
    </row>
    <row r="21" spans="1:10" ht="12.75">
      <c r="A21" s="2">
        <v>1992</v>
      </c>
      <c r="B21" s="2">
        <v>17.7</v>
      </c>
      <c r="C21" s="2">
        <v>11.7</v>
      </c>
      <c r="D21" s="63">
        <v>238</v>
      </c>
      <c r="E21" s="63"/>
      <c r="F21" s="2">
        <v>33.1</v>
      </c>
      <c r="G21" s="28">
        <v>14.2</v>
      </c>
      <c r="H21" s="25"/>
      <c r="I21" s="2">
        <v>14.8</v>
      </c>
      <c r="J21" s="2"/>
    </row>
    <row r="22" spans="1:10" ht="12.75">
      <c r="A22" s="2">
        <v>1993</v>
      </c>
      <c r="B22" s="2">
        <v>14</v>
      </c>
      <c r="C22" s="2">
        <v>11.5</v>
      </c>
      <c r="D22" s="63">
        <v>235</v>
      </c>
      <c r="E22" s="63"/>
      <c r="F22" s="2">
        <v>23.4</v>
      </c>
      <c r="G22" s="28">
        <v>15.4</v>
      </c>
      <c r="H22" s="25"/>
      <c r="I22" s="2">
        <v>13.5</v>
      </c>
      <c r="J22" s="2"/>
    </row>
    <row r="23" spans="1:10" ht="12.75">
      <c r="A23" s="2">
        <v>1994</v>
      </c>
      <c r="B23" s="2">
        <v>12.6</v>
      </c>
      <c r="C23" s="2">
        <v>12.4</v>
      </c>
      <c r="D23" s="63">
        <v>230</v>
      </c>
      <c r="E23" s="63"/>
      <c r="F23" s="2">
        <v>15.4</v>
      </c>
      <c r="G23" s="28">
        <v>16.9</v>
      </c>
      <c r="H23" s="25"/>
      <c r="I23" s="2">
        <v>12.2</v>
      </c>
      <c r="J23" s="2"/>
    </row>
    <row r="24" spans="1:10" ht="12.75">
      <c r="A24" s="2">
        <v>1995</v>
      </c>
      <c r="B24" s="2">
        <v>8.6</v>
      </c>
      <c r="C24" s="2">
        <v>10.8</v>
      </c>
      <c r="D24" s="63">
        <v>238</v>
      </c>
      <c r="E24" s="63"/>
      <c r="F24" s="2">
        <v>9.5</v>
      </c>
      <c r="G24" s="28">
        <v>13</v>
      </c>
      <c r="H24" s="25"/>
      <c r="I24" s="2">
        <v>10.7</v>
      </c>
      <c r="J24" s="2"/>
    </row>
    <row r="25" spans="1:10" ht="12.75">
      <c r="A25" s="2">
        <v>1996</v>
      </c>
      <c r="B25" s="2">
        <v>11.9</v>
      </c>
      <c r="C25" s="2">
        <v>12.5</v>
      </c>
      <c r="D25" s="63">
        <v>240</v>
      </c>
      <c r="E25" s="63"/>
      <c r="F25" s="2">
        <v>11.2</v>
      </c>
      <c r="G25" s="28">
        <v>15.4</v>
      </c>
      <c r="H25" s="25"/>
      <c r="I25" s="2">
        <v>8.5</v>
      </c>
      <c r="J25" s="2"/>
    </row>
    <row r="26" spans="1:10" ht="12.75">
      <c r="A26" s="2">
        <v>1997</v>
      </c>
      <c r="B26" s="2">
        <v>18.6</v>
      </c>
      <c r="C26" s="2">
        <v>13.2</v>
      </c>
      <c r="D26" s="63">
        <v>214</v>
      </c>
      <c r="E26" s="63"/>
      <c r="F26" s="2">
        <v>15</v>
      </c>
      <c r="G26" s="28">
        <v>11.9</v>
      </c>
      <c r="H26" s="25"/>
      <c r="I26" s="2">
        <v>16.8</v>
      </c>
      <c r="J26" s="2"/>
    </row>
    <row r="27" spans="1:10" ht="12.75">
      <c r="A27" s="2">
        <v>1998</v>
      </c>
      <c r="B27" s="2">
        <v>4.5</v>
      </c>
      <c r="C27" s="2">
        <v>13.4</v>
      </c>
      <c r="D27" s="63">
        <v>217</v>
      </c>
      <c r="E27" s="63"/>
      <c r="F27" s="2">
        <v>6.1</v>
      </c>
      <c r="G27" s="28">
        <v>13.4</v>
      </c>
      <c r="H27" s="25"/>
      <c r="I27" s="2">
        <v>11.5</v>
      </c>
      <c r="J27" s="2"/>
    </row>
    <row r="28" spans="7:8" ht="12.75">
      <c r="G28" s="26"/>
      <c r="H28" s="26"/>
    </row>
    <row r="29" spans="7:8" ht="12.75">
      <c r="G29" s="26"/>
      <c r="H29" s="26"/>
    </row>
    <row r="30" spans="7:8" ht="12.75">
      <c r="G30" s="26"/>
      <c r="H30" s="26"/>
    </row>
    <row r="31" spans="7:8" ht="12.75">
      <c r="G31" s="26"/>
      <c r="H31" s="26"/>
    </row>
    <row r="32" spans="7:8" ht="12.75">
      <c r="G32" s="26"/>
      <c r="H32" s="26"/>
    </row>
    <row r="33" spans="7:8" ht="12.75">
      <c r="G33" s="26"/>
      <c r="H33" s="26"/>
    </row>
    <row r="34" spans="7:8" ht="12.75">
      <c r="G34" s="26"/>
      <c r="H34" s="26"/>
    </row>
    <row r="35" spans="7:8" ht="12.75">
      <c r="G35" s="26"/>
      <c r="H35" s="26"/>
    </row>
  </sheetData>
  <mergeCells count="28">
    <mergeCell ref="A1:I1"/>
    <mergeCell ref="D24:E24"/>
    <mergeCell ref="D25:E25"/>
    <mergeCell ref="D26:E26"/>
    <mergeCell ref="D17:E17"/>
    <mergeCell ref="D18:E18"/>
    <mergeCell ref="D19:E19"/>
    <mergeCell ref="D20:E20"/>
    <mergeCell ref="D13:E13"/>
    <mergeCell ref="D14:E14"/>
    <mergeCell ref="D27:E27"/>
    <mergeCell ref="D21:E21"/>
    <mergeCell ref="D22:E22"/>
    <mergeCell ref="D23:E23"/>
    <mergeCell ref="D16:E16"/>
    <mergeCell ref="D15:E15"/>
    <mergeCell ref="D9:E9"/>
    <mergeCell ref="D10:E10"/>
    <mergeCell ref="D11:E11"/>
    <mergeCell ref="D12:E12"/>
    <mergeCell ref="D5:E5"/>
    <mergeCell ref="D6:E6"/>
    <mergeCell ref="D7:E7"/>
    <mergeCell ref="D8:E8"/>
    <mergeCell ref="D2:E2"/>
    <mergeCell ref="G2:H2"/>
    <mergeCell ref="D3:E3"/>
    <mergeCell ref="D4:E4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D5" sqref="D5"/>
    </sheetView>
  </sheetViews>
  <sheetFormatPr defaultColWidth="9.00390625" defaultRowHeight="12.75"/>
  <sheetData>
    <row r="1" spans="1:9" ht="12.75">
      <c r="A1" s="77" t="s">
        <v>108</v>
      </c>
      <c r="B1" s="77"/>
      <c r="C1" s="77"/>
      <c r="D1" s="77" t="s">
        <v>143</v>
      </c>
      <c r="E1" s="77"/>
      <c r="F1" s="77"/>
      <c r="G1" s="77"/>
      <c r="H1" s="77"/>
      <c r="I1" s="77"/>
    </row>
    <row r="2" spans="1:9" ht="13.5" thickBot="1">
      <c r="A2" s="77"/>
      <c r="B2" s="77"/>
      <c r="C2" s="77"/>
      <c r="D2" s="77"/>
      <c r="E2" s="77"/>
      <c r="F2" s="77"/>
      <c r="G2" s="77"/>
      <c r="H2" s="77"/>
      <c r="I2" s="77"/>
    </row>
    <row r="3" spans="1:9" ht="12.75">
      <c r="A3" s="78" t="s">
        <v>109</v>
      </c>
      <c r="B3" s="78"/>
      <c r="C3" s="77"/>
      <c r="D3" s="77"/>
      <c r="E3" s="77"/>
      <c r="F3" s="77"/>
      <c r="G3" s="77"/>
      <c r="H3" s="77"/>
      <c r="I3" s="77"/>
    </row>
    <row r="4" spans="1:9" ht="12.75">
      <c r="A4" s="79" t="s">
        <v>110</v>
      </c>
      <c r="B4" s="79">
        <v>0.716765026362606</v>
      </c>
      <c r="C4" s="77"/>
      <c r="D4" s="77"/>
      <c r="E4" s="77"/>
      <c r="F4" s="77"/>
      <c r="G4" s="77"/>
      <c r="H4" s="77"/>
      <c r="I4" s="77"/>
    </row>
    <row r="5" spans="1:9" ht="12.75">
      <c r="A5" s="79" t="s">
        <v>111</v>
      </c>
      <c r="B5" s="79">
        <v>0.746987076653981</v>
      </c>
      <c r="C5" s="77"/>
      <c r="D5" s="77"/>
      <c r="E5" s="77"/>
      <c r="F5" s="77"/>
      <c r="G5" s="77"/>
      <c r="H5" s="77"/>
      <c r="I5" s="77"/>
    </row>
    <row r="6" spans="1:9" ht="12.75">
      <c r="A6" s="79" t="s">
        <v>112</v>
      </c>
      <c r="B6" s="79">
        <v>0.695551732160675</v>
      </c>
      <c r="C6" s="77"/>
      <c r="D6" s="77"/>
      <c r="E6" s="77"/>
      <c r="F6" s="77"/>
      <c r="G6" s="77"/>
      <c r="H6" s="77"/>
      <c r="I6" s="77"/>
    </row>
    <row r="7" spans="1:9" ht="12.75">
      <c r="A7" s="79" t="s">
        <v>113</v>
      </c>
      <c r="B7" s="79">
        <v>749.731760370575</v>
      </c>
      <c r="C7" s="77"/>
      <c r="D7" s="77"/>
      <c r="E7" s="77"/>
      <c r="F7" s="77"/>
      <c r="G7" s="77"/>
      <c r="H7" s="77"/>
      <c r="I7" s="77"/>
    </row>
    <row r="8" spans="1:9" ht="13.5" thickBot="1">
      <c r="A8" s="80" t="s">
        <v>114</v>
      </c>
      <c r="B8" s="80">
        <v>25</v>
      </c>
      <c r="C8" s="77"/>
      <c r="D8" s="77"/>
      <c r="E8" s="77"/>
      <c r="F8" s="77"/>
      <c r="G8" s="77"/>
      <c r="H8" s="77"/>
      <c r="I8" s="77"/>
    </row>
    <row r="9" spans="1:9" ht="12.75">
      <c r="A9" s="77"/>
      <c r="B9" s="77"/>
      <c r="C9" s="77"/>
      <c r="D9" s="77"/>
      <c r="E9" s="77"/>
      <c r="F9" s="77"/>
      <c r="G9" s="77"/>
      <c r="H9" s="77"/>
      <c r="I9" s="77"/>
    </row>
    <row r="10" spans="1:9" ht="13.5" thickBot="1">
      <c r="A10" s="77" t="s">
        <v>115</v>
      </c>
      <c r="B10" s="77"/>
      <c r="C10" s="77"/>
      <c r="D10" s="77"/>
      <c r="E10" s="77"/>
      <c r="F10" s="77"/>
      <c r="G10" s="77"/>
      <c r="H10" s="77"/>
      <c r="I10" s="77"/>
    </row>
    <row r="11" spans="1:9" ht="12.75">
      <c r="A11" s="81"/>
      <c r="B11" s="81" t="s">
        <v>120</v>
      </c>
      <c r="C11" s="81" t="s">
        <v>121</v>
      </c>
      <c r="D11" s="81" t="s">
        <v>122</v>
      </c>
      <c r="E11" s="81" t="s">
        <v>123</v>
      </c>
      <c r="F11" s="81" t="s">
        <v>124</v>
      </c>
      <c r="G11" s="77"/>
      <c r="H11" s="77"/>
      <c r="I11" s="77"/>
    </row>
    <row r="12" spans="1:9" ht="12.75">
      <c r="A12" s="79" t="s">
        <v>116</v>
      </c>
      <c r="B12" s="79">
        <v>1</v>
      </c>
      <c r="C12" s="79">
        <v>637410.612307692</v>
      </c>
      <c r="D12" s="79">
        <v>637410.612307692</v>
      </c>
      <c r="E12" s="79">
        <v>1.1339854230383664</v>
      </c>
      <c r="F12" s="79">
        <v>0.29797904498458216</v>
      </c>
      <c r="G12" s="77"/>
      <c r="H12" s="77"/>
      <c r="I12" s="77"/>
    </row>
    <row r="13" spans="1:9" ht="12.75">
      <c r="A13" s="79" t="s">
        <v>117</v>
      </c>
      <c r="B13" s="79">
        <v>23</v>
      </c>
      <c r="C13" s="79">
        <v>12928247.387692306</v>
      </c>
      <c r="D13" s="79">
        <v>562097.7125083611</v>
      </c>
      <c r="E13" s="79"/>
      <c r="F13" s="79"/>
      <c r="G13" s="77"/>
      <c r="H13" s="77"/>
      <c r="I13" s="77"/>
    </row>
    <row r="14" spans="1:9" ht="13.5" thickBot="1">
      <c r="A14" s="80" t="s">
        <v>118</v>
      </c>
      <c r="B14" s="80">
        <v>24</v>
      </c>
      <c r="C14" s="80">
        <v>13565657.999999998</v>
      </c>
      <c r="D14" s="80"/>
      <c r="E14" s="80"/>
      <c r="F14" s="80"/>
      <c r="G14" s="77"/>
      <c r="H14" s="77"/>
      <c r="I14" s="77"/>
    </row>
    <row r="15" spans="1:9" ht="13.5" thickBot="1">
      <c r="A15" s="77"/>
      <c r="B15" s="77"/>
      <c r="C15" s="77"/>
      <c r="D15" s="77"/>
      <c r="E15" s="77"/>
      <c r="F15" s="77"/>
      <c r="G15" s="77"/>
      <c r="H15" s="77"/>
      <c r="I15" s="77"/>
    </row>
    <row r="16" spans="1:9" ht="12.75">
      <c r="A16" s="81"/>
      <c r="B16" s="81" t="s">
        <v>125</v>
      </c>
      <c r="C16" s="81" t="s">
        <v>113</v>
      </c>
      <c r="D16" s="81" t="s">
        <v>126</v>
      </c>
      <c r="E16" s="81" t="s">
        <v>127</v>
      </c>
      <c r="F16" s="81" t="s">
        <v>128</v>
      </c>
      <c r="G16" s="81" t="s">
        <v>129</v>
      </c>
      <c r="H16" s="81" t="s">
        <v>130</v>
      </c>
      <c r="I16" s="81" t="s">
        <v>131</v>
      </c>
    </row>
    <row r="17" spans="1:9" ht="12.75">
      <c r="A17" s="79" t="s">
        <v>119</v>
      </c>
      <c r="B17" s="79">
        <v>46403.95076911998</v>
      </c>
      <c r="C17" s="79">
        <v>41296.794235429436</v>
      </c>
      <c r="D17" s="79">
        <v>1.1236695639030743</v>
      </c>
      <c r="E17" s="79">
        <v>0.2727452127866411</v>
      </c>
      <c r="F17" s="79">
        <v>-39024.8606081824</v>
      </c>
      <c r="G17" s="79">
        <v>131832.76214642235</v>
      </c>
      <c r="H17" s="79">
        <v>-39024.8606081824</v>
      </c>
      <c r="I17" s="79">
        <v>131832.76214642235</v>
      </c>
    </row>
    <row r="18" spans="1:9" ht="13.5" thickBot="1">
      <c r="A18" s="80" t="s">
        <v>132</v>
      </c>
      <c r="B18" s="80">
        <v>-22.14307692302114</v>
      </c>
      <c r="C18" s="80">
        <v>20.79381772966755</v>
      </c>
      <c r="D18" s="80">
        <v>-1.064887516611658</v>
      </c>
      <c r="E18" s="80">
        <v>0.29797904498521066</v>
      </c>
      <c r="F18" s="80">
        <v>-65.1583076577538</v>
      </c>
      <c r="G18" s="80">
        <v>20.87215381171152</v>
      </c>
      <c r="H18" s="80">
        <v>-65.1583076577538</v>
      </c>
      <c r="I18" s="80">
        <v>20.87215381171152</v>
      </c>
    </row>
    <row r="19" spans="1:9" ht="12.75">
      <c r="A19" s="77"/>
      <c r="B19" s="77"/>
      <c r="C19" s="77"/>
      <c r="D19" s="77"/>
      <c r="E19" s="77"/>
      <c r="F19" s="77"/>
      <c r="G19" s="77"/>
      <c r="H19" s="77"/>
      <c r="I19" s="77"/>
    </row>
    <row r="20" spans="1:9" ht="12.75">
      <c r="A20" s="77"/>
      <c r="B20" s="77"/>
      <c r="C20" s="77"/>
      <c r="D20" s="77"/>
      <c r="E20" s="77"/>
      <c r="F20" s="77"/>
      <c r="G20" s="77"/>
      <c r="H20" s="77"/>
      <c r="I20" s="77"/>
    </row>
    <row r="21" spans="1:9" ht="12.75">
      <c r="A21" s="77"/>
      <c r="B21" s="77"/>
      <c r="C21" s="77"/>
      <c r="D21" s="77"/>
      <c r="E21" s="77"/>
      <c r="F21" s="77"/>
      <c r="G21" s="77"/>
      <c r="H21" s="77"/>
      <c r="I21" s="77"/>
    </row>
    <row r="22" spans="1:9" ht="12.75">
      <c r="A22" s="77" t="s">
        <v>133</v>
      </c>
      <c r="B22" s="77"/>
      <c r="C22" s="77"/>
      <c r="D22" s="77"/>
      <c r="E22" s="77"/>
      <c r="F22" s="77"/>
      <c r="G22" s="77"/>
      <c r="H22" s="77"/>
      <c r="I22" s="77"/>
    </row>
    <row r="23" spans="1:9" ht="13.5" thickBot="1">
      <c r="A23" s="77"/>
      <c r="B23" s="77"/>
      <c r="C23" s="77"/>
      <c r="D23" s="77"/>
      <c r="E23" s="77"/>
      <c r="F23" s="77"/>
      <c r="G23" s="77"/>
      <c r="H23" s="77"/>
      <c r="I23" s="77"/>
    </row>
    <row r="24" spans="1:9" ht="12.75">
      <c r="A24" s="81" t="s">
        <v>134</v>
      </c>
      <c r="B24" s="81" t="s">
        <v>135</v>
      </c>
      <c r="C24" s="81" t="s">
        <v>136</v>
      </c>
      <c r="D24" s="77"/>
      <c r="E24" s="77"/>
      <c r="F24" s="77"/>
      <c r="G24" s="77"/>
      <c r="H24" s="77"/>
      <c r="I24" s="77"/>
    </row>
    <row r="25" spans="1:9" ht="12.75">
      <c r="A25" s="79">
        <v>1</v>
      </c>
      <c r="B25" s="79">
        <v>2693.5169230762476</v>
      </c>
      <c r="C25" s="79">
        <v>374.4830769237524</v>
      </c>
      <c r="D25" s="77"/>
      <c r="E25" s="77"/>
      <c r="F25" s="77"/>
      <c r="G25" s="77"/>
      <c r="H25" s="77"/>
      <c r="I25" s="77"/>
    </row>
    <row r="26" spans="1:9" ht="12.75">
      <c r="A26" s="79">
        <v>2</v>
      </c>
      <c r="B26" s="79">
        <v>2671.3738461532266</v>
      </c>
      <c r="C26" s="79">
        <v>-1570.3738461532266</v>
      </c>
      <c r="D26" s="77"/>
      <c r="E26" s="77"/>
      <c r="F26" s="77"/>
      <c r="G26" s="77"/>
      <c r="H26" s="77"/>
      <c r="I26" s="77"/>
    </row>
    <row r="27" spans="1:9" ht="12.75">
      <c r="A27" s="79">
        <v>3</v>
      </c>
      <c r="B27" s="79">
        <v>2649.2307692302056</v>
      </c>
      <c r="C27" s="79">
        <v>1227.7692307697944</v>
      </c>
      <c r="D27" s="77"/>
      <c r="E27" s="77"/>
      <c r="F27" s="77"/>
      <c r="G27" s="77"/>
      <c r="H27" s="77"/>
      <c r="I27" s="77"/>
    </row>
    <row r="28" spans="1:9" ht="12.75">
      <c r="A28" s="79">
        <v>4</v>
      </c>
      <c r="B28" s="79">
        <v>2627.0876923071846</v>
      </c>
      <c r="C28" s="79">
        <v>-59.087692307184625</v>
      </c>
      <c r="D28" s="77"/>
      <c r="E28" s="77"/>
      <c r="F28" s="77"/>
      <c r="G28" s="77"/>
      <c r="H28" s="77"/>
      <c r="I28" s="77"/>
    </row>
    <row r="29" spans="1:9" ht="12.75">
      <c r="A29" s="79">
        <v>5</v>
      </c>
      <c r="B29" s="79">
        <v>2604.9446153841636</v>
      </c>
      <c r="C29" s="79">
        <v>1315.0553846158364</v>
      </c>
      <c r="D29" s="77"/>
      <c r="E29" s="77"/>
      <c r="F29" s="77"/>
      <c r="G29" s="77"/>
      <c r="H29" s="77"/>
      <c r="I29" s="77"/>
    </row>
    <row r="30" spans="1:9" ht="12.75">
      <c r="A30" s="79">
        <v>6</v>
      </c>
      <c r="B30" s="79">
        <v>2582.8015384611426</v>
      </c>
      <c r="C30" s="79">
        <v>-364.8015384611426</v>
      </c>
      <c r="D30" s="77"/>
      <c r="E30" s="77"/>
      <c r="F30" s="77"/>
      <c r="G30" s="77"/>
      <c r="H30" s="77"/>
      <c r="I30" s="77"/>
    </row>
    <row r="31" spans="1:9" ht="12.75">
      <c r="A31" s="79">
        <v>7</v>
      </c>
      <c r="B31" s="79">
        <v>2560.6584615381216</v>
      </c>
      <c r="C31" s="79">
        <v>-270.6584615381216</v>
      </c>
      <c r="D31" s="77"/>
      <c r="E31" s="77"/>
      <c r="F31" s="77"/>
      <c r="G31" s="77"/>
      <c r="H31" s="77"/>
      <c r="I31" s="77"/>
    </row>
    <row r="32" spans="1:9" ht="12.75">
      <c r="A32" s="79">
        <v>8</v>
      </c>
      <c r="B32" s="79">
        <v>2538.5153846151006</v>
      </c>
      <c r="C32" s="79">
        <v>-1284.5153846151006</v>
      </c>
      <c r="D32" s="77"/>
      <c r="E32" s="77"/>
      <c r="F32" s="77"/>
      <c r="G32" s="77"/>
      <c r="H32" s="77"/>
      <c r="I32" s="77"/>
    </row>
    <row r="33" spans="1:9" ht="12.75">
      <c r="A33" s="79">
        <v>9</v>
      </c>
      <c r="B33" s="79">
        <v>2516.3723076920796</v>
      </c>
      <c r="C33" s="79">
        <v>-295.37230769207963</v>
      </c>
      <c r="D33" s="77"/>
      <c r="E33" s="77"/>
      <c r="F33" s="77"/>
      <c r="G33" s="77"/>
      <c r="H33" s="77"/>
      <c r="I33" s="77"/>
    </row>
    <row r="34" spans="1:9" ht="12.75">
      <c r="A34" s="79">
        <v>10</v>
      </c>
      <c r="B34" s="79">
        <v>2494.2292307690586</v>
      </c>
      <c r="C34" s="79">
        <v>875.7707692309414</v>
      </c>
      <c r="D34" s="77"/>
      <c r="E34" s="77"/>
      <c r="F34" s="77"/>
      <c r="G34" s="77"/>
      <c r="H34" s="77"/>
      <c r="I34" s="77"/>
    </row>
    <row r="35" spans="1:9" ht="12.75">
      <c r="A35" s="79">
        <v>11</v>
      </c>
      <c r="B35" s="79">
        <v>2472.0861538460376</v>
      </c>
      <c r="C35" s="79">
        <v>-609.0861538460376</v>
      </c>
      <c r="D35" s="77"/>
      <c r="E35" s="77"/>
      <c r="F35" s="77"/>
      <c r="G35" s="77"/>
      <c r="H35" s="77"/>
      <c r="I35" s="77"/>
    </row>
    <row r="36" spans="1:9" ht="12.75">
      <c r="A36" s="79">
        <v>12</v>
      </c>
      <c r="B36" s="79">
        <v>2449.9430769230166</v>
      </c>
      <c r="C36" s="79">
        <v>323.05692307698337</v>
      </c>
      <c r="D36" s="77"/>
      <c r="E36" s="77"/>
      <c r="F36" s="77"/>
      <c r="G36" s="77"/>
      <c r="H36" s="77"/>
      <c r="I36" s="77"/>
    </row>
    <row r="37" spans="1:9" ht="12.75">
      <c r="A37" s="79">
        <v>13</v>
      </c>
      <c r="B37" s="79">
        <v>2427.8</v>
      </c>
      <c r="C37" s="79">
        <v>942.2000000000044</v>
      </c>
      <c r="D37" s="77"/>
      <c r="E37" s="77"/>
      <c r="F37" s="77"/>
      <c r="G37" s="77"/>
      <c r="H37" s="77"/>
      <c r="I37" s="77"/>
    </row>
    <row r="38" spans="1:9" ht="12.75">
      <c r="A38" s="79">
        <v>14</v>
      </c>
      <c r="B38" s="79">
        <v>2405.6569230769746</v>
      </c>
      <c r="C38" s="79">
        <v>-430.65692307697464</v>
      </c>
      <c r="D38" s="77"/>
      <c r="E38" s="77"/>
      <c r="F38" s="77"/>
      <c r="G38" s="77"/>
      <c r="H38" s="77"/>
      <c r="I38" s="77"/>
    </row>
    <row r="39" spans="1:9" ht="12.75">
      <c r="A39" s="79">
        <v>15</v>
      </c>
      <c r="B39" s="79">
        <v>2383.5138461539536</v>
      </c>
      <c r="C39" s="79">
        <v>-509.51384615395364</v>
      </c>
      <c r="D39" s="77"/>
      <c r="E39" s="77"/>
      <c r="F39" s="77"/>
      <c r="G39" s="77"/>
      <c r="H39" s="77"/>
      <c r="I39" s="77"/>
    </row>
    <row r="40" spans="1:9" ht="12.75">
      <c r="A40" s="79">
        <v>16</v>
      </c>
      <c r="B40" s="79">
        <v>2361.3707692309326</v>
      </c>
      <c r="C40" s="79">
        <v>151.62923076906736</v>
      </c>
      <c r="D40" s="77"/>
      <c r="E40" s="77"/>
      <c r="F40" s="77"/>
      <c r="G40" s="77"/>
      <c r="H40" s="77"/>
      <c r="I40" s="77"/>
    </row>
    <row r="41" spans="1:9" ht="12.75">
      <c r="A41" s="79">
        <v>17</v>
      </c>
      <c r="B41" s="79">
        <v>2339.2276923079116</v>
      </c>
      <c r="C41" s="79">
        <v>685.7723076920884</v>
      </c>
      <c r="D41" s="77"/>
      <c r="E41" s="77"/>
      <c r="F41" s="77"/>
      <c r="G41" s="77"/>
      <c r="H41" s="77"/>
      <c r="I41" s="77"/>
    </row>
    <row r="42" spans="1:9" ht="12.75">
      <c r="A42" s="79">
        <v>18</v>
      </c>
      <c r="B42" s="79">
        <v>2317.0846153848906</v>
      </c>
      <c r="C42" s="79">
        <v>-223.08461538489064</v>
      </c>
      <c r="D42" s="77"/>
      <c r="E42" s="77"/>
      <c r="F42" s="77"/>
      <c r="G42" s="77"/>
      <c r="H42" s="77"/>
      <c r="I42" s="77"/>
    </row>
    <row r="43" spans="1:9" ht="12.75">
      <c r="A43" s="79">
        <v>19</v>
      </c>
      <c r="B43" s="79">
        <v>2294.9415384618696</v>
      </c>
      <c r="C43" s="79">
        <v>480.05846153813036</v>
      </c>
      <c r="D43" s="77"/>
      <c r="E43" s="77"/>
      <c r="F43" s="77"/>
      <c r="G43" s="77"/>
      <c r="H43" s="77"/>
      <c r="I43" s="77"/>
    </row>
    <row r="44" spans="1:9" ht="12.75">
      <c r="A44" s="79">
        <v>20</v>
      </c>
      <c r="B44" s="79">
        <v>2272.7984615388486</v>
      </c>
      <c r="C44" s="79">
        <v>-66.79846153884864</v>
      </c>
      <c r="D44" s="77"/>
      <c r="E44" s="77"/>
      <c r="F44" s="77"/>
      <c r="G44" s="77"/>
      <c r="H44" s="77"/>
      <c r="I44" s="77"/>
    </row>
    <row r="45" spans="1:9" ht="12.75">
      <c r="A45" s="79">
        <v>21</v>
      </c>
      <c r="B45" s="79">
        <v>2250.6553846158276</v>
      </c>
      <c r="C45" s="79">
        <v>-405.65538461582764</v>
      </c>
      <c r="D45" s="77"/>
      <c r="E45" s="77"/>
      <c r="F45" s="77"/>
      <c r="G45" s="77"/>
      <c r="H45" s="77"/>
      <c r="I45" s="77"/>
    </row>
    <row r="46" spans="1:9" ht="12.75">
      <c r="A46" s="79">
        <v>22</v>
      </c>
      <c r="B46" s="79">
        <v>2228.5123076928066</v>
      </c>
      <c r="C46" s="79">
        <v>-964.5123076928066</v>
      </c>
      <c r="D46" s="77"/>
      <c r="E46" s="77"/>
      <c r="F46" s="77"/>
      <c r="G46" s="77"/>
      <c r="H46" s="77"/>
      <c r="I46" s="77"/>
    </row>
    <row r="47" spans="1:9" ht="12.75">
      <c r="A47" s="79">
        <v>23</v>
      </c>
      <c r="B47" s="79">
        <v>2206.3692307697856</v>
      </c>
      <c r="C47" s="79">
        <v>-370.36923076978564</v>
      </c>
      <c r="D47" s="77"/>
      <c r="E47" s="77"/>
      <c r="F47" s="77"/>
      <c r="G47" s="77"/>
      <c r="H47" s="77"/>
      <c r="I47" s="77"/>
    </row>
    <row r="48" spans="1:9" ht="12.75">
      <c r="A48" s="79">
        <v>24</v>
      </c>
      <c r="B48" s="79">
        <v>2184.2261538467646</v>
      </c>
      <c r="C48" s="79">
        <v>563.7738461532354</v>
      </c>
      <c r="D48" s="77"/>
      <c r="E48" s="77"/>
      <c r="F48" s="77"/>
      <c r="G48" s="77"/>
      <c r="H48" s="77"/>
      <c r="I48" s="77"/>
    </row>
    <row r="49" spans="1:9" ht="13.5" thickBot="1">
      <c r="A49" s="80">
        <v>25</v>
      </c>
      <c r="B49" s="80">
        <v>2162.0830769237436</v>
      </c>
      <c r="C49" s="80">
        <v>484.91692307625635</v>
      </c>
      <c r="D49" s="77"/>
      <c r="E49" s="77"/>
      <c r="F49" s="77"/>
      <c r="G49" s="77"/>
      <c r="H49" s="77"/>
      <c r="I49" s="77"/>
    </row>
  </sheetData>
  <printOptions/>
  <pageMargins left="0.75" right="0.75" top="1" bottom="1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5">
      <selection activeCell="N17" sqref="N17"/>
    </sheetView>
  </sheetViews>
  <sheetFormatPr defaultColWidth="9.00390625" defaultRowHeight="12.75"/>
  <cols>
    <col min="1" max="1" width="5.00390625" style="0" customWidth="1"/>
    <col min="2" max="2" width="8.625" style="0" customWidth="1"/>
    <col min="3" max="3" width="9.00390625" style="0" customWidth="1"/>
    <col min="4" max="4" width="10.375" style="0" customWidth="1"/>
    <col min="5" max="5" width="8.25390625" style="0" customWidth="1"/>
    <col min="6" max="6" width="11.375" style="0" customWidth="1"/>
    <col min="7" max="7" width="8.625" style="0" customWidth="1"/>
    <col min="8" max="8" width="7.375" style="0" customWidth="1"/>
    <col min="9" max="9" width="7.625" style="0" customWidth="1"/>
    <col min="10" max="10" width="2.75390625" style="0" hidden="1" customWidth="1"/>
    <col min="11" max="11" width="14.125" style="0" hidden="1" customWidth="1"/>
  </cols>
  <sheetData>
    <row r="1" spans="1:11" ht="12.75">
      <c r="A1" s="54" t="s">
        <v>27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2.75">
      <c r="A2" s="1" t="s">
        <v>1</v>
      </c>
      <c r="B2" s="23" t="s">
        <v>17</v>
      </c>
      <c r="C2" s="23" t="s">
        <v>18</v>
      </c>
      <c r="D2" s="23" t="s">
        <v>28</v>
      </c>
      <c r="E2" s="1" t="s">
        <v>19</v>
      </c>
      <c r="F2" s="1" t="s">
        <v>29</v>
      </c>
      <c r="G2" s="1" t="s">
        <v>20</v>
      </c>
      <c r="H2" s="1" t="s">
        <v>30</v>
      </c>
      <c r="I2" s="1" t="s">
        <v>31</v>
      </c>
      <c r="J2" s="1" t="s">
        <v>32</v>
      </c>
      <c r="K2" s="1" t="s">
        <v>33</v>
      </c>
    </row>
    <row r="3" spans="1:11" ht="12.75">
      <c r="A3" s="1">
        <v>1974</v>
      </c>
      <c r="B3" s="1">
        <v>3068</v>
      </c>
      <c r="C3" s="1">
        <v>240.2</v>
      </c>
      <c r="D3" s="1">
        <v>38</v>
      </c>
      <c r="E3" s="1">
        <v>340.8</v>
      </c>
      <c r="F3" s="1">
        <v>153.1</v>
      </c>
      <c r="G3" s="1">
        <v>608.5</v>
      </c>
      <c r="H3" s="1">
        <v>667.7</v>
      </c>
      <c r="I3" s="1">
        <v>107.6</v>
      </c>
      <c r="J3" s="1"/>
      <c r="K3" s="1"/>
    </row>
    <row r="4" spans="1:11" ht="12.75">
      <c r="A4" s="1">
        <v>1975</v>
      </c>
      <c r="B4" s="1">
        <v>1101</v>
      </c>
      <c r="C4" s="1">
        <v>240</v>
      </c>
      <c r="D4" s="1">
        <v>43</v>
      </c>
      <c r="E4" s="1">
        <v>341.7</v>
      </c>
      <c r="F4" s="1">
        <v>152.2</v>
      </c>
      <c r="G4" s="1">
        <v>608.5</v>
      </c>
      <c r="H4" s="1">
        <v>667.7</v>
      </c>
      <c r="I4" s="1">
        <v>100.7</v>
      </c>
      <c r="J4" s="1"/>
      <c r="K4" s="1"/>
    </row>
    <row r="5" spans="1:11" ht="12.75">
      <c r="A5" s="1">
        <v>1976</v>
      </c>
      <c r="B5" s="1">
        <v>3877</v>
      </c>
      <c r="C5" s="1">
        <v>241</v>
      </c>
      <c r="D5" s="1">
        <v>49</v>
      </c>
      <c r="E5" s="1">
        <v>341.5</v>
      </c>
      <c r="F5" s="1">
        <v>151.7</v>
      </c>
      <c r="G5" s="1">
        <v>608.4</v>
      </c>
      <c r="H5" s="1">
        <v>667.5</v>
      </c>
      <c r="I5" s="1">
        <v>111.6</v>
      </c>
      <c r="J5" s="1"/>
      <c r="K5" s="1"/>
    </row>
    <row r="6" spans="1:11" ht="12.75">
      <c r="A6" s="1">
        <v>1977</v>
      </c>
      <c r="B6" s="1">
        <v>2568</v>
      </c>
      <c r="C6" s="1">
        <v>241.9</v>
      </c>
      <c r="D6" s="1">
        <v>65</v>
      </c>
      <c r="E6" s="1">
        <v>341.2</v>
      </c>
      <c r="F6" s="1">
        <v>151.6</v>
      </c>
      <c r="G6" s="1">
        <v>608.5</v>
      </c>
      <c r="H6" s="1">
        <v>667.1</v>
      </c>
      <c r="I6" s="1">
        <v>125.6</v>
      </c>
      <c r="J6" s="1"/>
      <c r="K6" s="1"/>
    </row>
    <row r="7" spans="1:11" ht="12.75">
      <c r="A7" s="1">
        <v>1978</v>
      </c>
      <c r="B7" s="1">
        <v>3920</v>
      </c>
      <c r="C7" s="1">
        <v>243</v>
      </c>
      <c r="D7" s="1">
        <v>69</v>
      </c>
      <c r="E7" s="1">
        <v>341.7</v>
      </c>
      <c r="F7" s="1">
        <v>149.9</v>
      </c>
      <c r="G7" s="1">
        <v>608.7</v>
      </c>
      <c r="H7" s="1">
        <v>667.1</v>
      </c>
      <c r="I7" s="1">
        <v>127.3</v>
      </c>
      <c r="J7" s="1"/>
      <c r="K7" s="1"/>
    </row>
    <row r="8" spans="1:11" ht="12.75">
      <c r="A8" s="1">
        <v>1979</v>
      </c>
      <c r="B8" s="1">
        <v>2218</v>
      </c>
      <c r="C8" s="1">
        <v>243.7</v>
      </c>
      <c r="D8" s="1">
        <v>72</v>
      </c>
      <c r="E8" s="1">
        <v>340.8</v>
      </c>
      <c r="F8" s="1">
        <v>149.4</v>
      </c>
      <c r="G8" s="1">
        <v>608.4</v>
      </c>
      <c r="H8" s="1">
        <v>667.1</v>
      </c>
      <c r="I8" s="1">
        <v>126.7</v>
      </c>
      <c r="J8" s="1"/>
      <c r="K8" s="1"/>
    </row>
    <row r="9" spans="1:11" ht="12.75">
      <c r="A9" s="1">
        <v>1980</v>
      </c>
      <c r="B9" s="1">
        <v>2290</v>
      </c>
      <c r="C9" s="1">
        <v>243.4</v>
      </c>
      <c r="D9" s="1">
        <v>76</v>
      </c>
      <c r="E9" s="1">
        <v>340.7</v>
      </c>
      <c r="F9" s="1">
        <v>147.1</v>
      </c>
      <c r="G9" s="1">
        <v>608.4</v>
      </c>
      <c r="H9" s="1">
        <v>666.7</v>
      </c>
      <c r="I9" s="1">
        <v>131.1</v>
      </c>
      <c r="J9" s="1"/>
      <c r="K9" s="1"/>
    </row>
    <row r="10" spans="1:11" ht="12.75">
      <c r="A10" s="1">
        <v>1981</v>
      </c>
      <c r="B10" s="1">
        <v>1254</v>
      </c>
      <c r="C10" s="1">
        <v>243</v>
      </c>
      <c r="D10" s="1">
        <v>79</v>
      </c>
      <c r="E10" s="1">
        <v>340.9</v>
      </c>
      <c r="F10" s="1">
        <v>150</v>
      </c>
      <c r="G10" s="1">
        <v>608.2</v>
      </c>
      <c r="H10" s="1">
        <v>666.4</v>
      </c>
      <c r="I10" s="1">
        <v>141.6</v>
      </c>
      <c r="J10" s="1"/>
      <c r="K10" s="1"/>
    </row>
    <row r="11" spans="1:11" ht="12.75">
      <c r="A11" s="1">
        <v>1982</v>
      </c>
      <c r="B11" s="1">
        <v>2221</v>
      </c>
      <c r="C11" s="1">
        <v>242</v>
      </c>
      <c r="D11" s="1">
        <v>81</v>
      </c>
      <c r="E11" s="1">
        <v>340.7</v>
      </c>
      <c r="F11" s="1">
        <v>153.7</v>
      </c>
      <c r="G11" s="1">
        <v>608.2</v>
      </c>
      <c r="H11" s="1">
        <v>666</v>
      </c>
      <c r="I11" s="1">
        <v>140.7</v>
      </c>
      <c r="J11" s="1"/>
      <c r="K11" s="1"/>
    </row>
    <row r="12" spans="1:11" ht="12.75">
      <c r="A12" s="1">
        <v>1983</v>
      </c>
      <c r="B12" s="1">
        <v>3370</v>
      </c>
      <c r="C12" s="1">
        <v>247</v>
      </c>
      <c r="D12" s="1">
        <v>84</v>
      </c>
      <c r="E12" s="1">
        <v>340.6</v>
      </c>
      <c r="F12" s="1">
        <v>153.4</v>
      </c>
      <c r="G12" s="1">
        <v>608.2</v>
      </c>
      <c r="H12" s="1">
        <v>666</v>
      </c>
      <c r="I12" s="1">
        <v>138</v>
      </c>
      <c r="J12" s="1"/>
      <c r="K12" s="1"/>
    </row>
    <row r="13" spans="1:11" ht="12.75">
      <c r="A13" s="1">
        <v>1984</v>
      </c>
      <c r="B13" s="1">
        <v>1863</v>
      </c>
      <c r="C13" s="1">
        <v>248</v>
      </c>
      <c r="D13" s="1">
        <v>91</v>
      </c>
      <c r="E13" s="1">
        <v>340.3</v>
      </c>
      <c r="F13" s="1">
        <v>157</v>
      </c>
      <c r="G13" s="1">
        <v>608.4</v>
      </c>
      <c r="H13" s="1">
        <v>665.8</v>
      </c>
      <c r="I13" s="1">
        <v>124</v>
      </c>
      <c r="J13" s="1"/>
      <c r="K13" s="1"/>
    </row>
    <row r="14" spans="1:11" ht="12.75">
      <c r="A14" s="1">
        <v>1985</v>
      </c>
      <c r="B14" s="1">
        <v>2773</v>
      </c>
      <c r="C14" s="1">
        <v>248</v>
      </c>
      <c r="D14" s="1">
        <v>95</v>
      </c>
      <c r="E14" s="1">
        <v>340</v>
      </c>
      <c r="F14" s="1">
        <v>157.7</v>
      </c>
      <c r="G14" s="1">
        <v>608.2</v>
      </c>
      <c r="H14" s="1">
        <v>665.7</v>
      </c>
      <c r="I14" s="1">
        <v>102</v>
      </c>
      <c r="J14" s="1"/>
      <c r="K14" s="1"/>
    </row>
    <row r="15" spans="1:11" ht="12.75">
      <c r="A15" s="1">
        <v>1986</v>
      </c>
      <c r="B15" s="1">
        <v>3370</v>
      </c>
      <c r="C15" s="1">
        <v>258</v>
      </c>
      <c r="D15" s="1">
        <v>96</v>
      </c>
      <c r="E15" s="1">
        <v>338.9</v>
      </c>
      <c r="F15" s="1">
        <v>158.3</v>
      </c>
      <c r="G15" s="1">
        <v>608.2</v>
      </c>
      <c r="H15" s="1">
        <v>665.3</v>
      </c>
      <c r="I15" s="1">
        <v>96.3</v>
      </c>
      <c r="J15" s="1"/>
      <c r="K15" s="1"/>
    </row>
    <row r="16" spans="1:11" ht="12.75">
      <c r="A16" s="1">
        <v>1987</v>
      </c>
      <c r="B16" s="1">
        <v>1975</v>
      </c>
      <c r="C16" s="1">
        <v>188</v>
      </c>
      <c r="D16" s="1">
        <v>98</v>
      </c>
      <c r="E16" s="1">
        <v>338.9</v>
      </c>
      <c r="F16" s="1">
        <v>160.1</v>
      </c>
      <c r="G16" s="1">
        <v>608.1</v>
      </c>
      <c r="H16" s="1">
        <v>664.8</v>
      </c>
      <c r="I16" s="1">
        <v>93</v>
      </c>
      <c r="J16" s="1"/>
      <c r="K16" s="1"/>
    </row>
    <row r="17" spans="1:11" ht="12.75">
      <c r="A17" s="1">
        <v>1988</v>
      </c>
      <c r="B17" s="1">
        <v>1874</v>
      </c>
      <c r="C17" s="1">
        <v>189</v>
      </c>
      <c r="D17" s="1">
        <v>105</v>
      </c>
      <c r="E17" s="1">
        <v>338.4</v>
      </c>
      <c r="F17" s="1">
        <v>160.9</v>
      </c>
      <c r="G17" s="1">
        <v>607.3</v>
      </c>
      <c r="H17" s="1">
        <v>664.1</v>
      </c>
      <c r="I17" s="1">
        <v>86</v>
      </c>
      <c r="J17" s="1" t="s">
        <v>87</v>
      </c>
      <c r="K17" s="1">
        <v>93.9</v>
      </c>
    </row>
    <row r="18" spans="1:11" ht="12.75">
      <c r="A18" s="1">
        <v>1989</v>
      </c>
      <c r="B18" s="1">
        <v>2513</v>
      </c>
      <c r="C18" s="1">
        <v>183</v>
      </c>
      <c r="D18" s="1">
        <v>112</v>
      </c>
      <c r="E18" s="1">
        <v>337.1</v>
      </c>
      <c r="F18" s="1">
        <v>160.3</v>
      </c>
      <c r="G18" s="1">
        <v>607.3</v>
      </c>
      <c r="H18" s="1">
        <v>663.2</v>
      </c>
      <c r="I18" s="1">
        <v>70.3</v>
      </c>
      <c r="J18" s="1"/>
      <c r="K18" s="1"/>
    </row>
    <row r="19" spans="1:11" ht="12.75">
      <c r="A19" s="1">
        <v>1990</v>
      </c>
      <c r="B19" s="1">
        <v>3025</v>
      </c>
      <c r="C19" s="1">
        <v>172.8</v>
      </c>
      <c r="D19" s="1">
        <v>117</v>
      </c>
      <c r="E19" s="1">
        <v>335.6</v>
      </c>
      <c r="F19" s="1">
        <v>154.6</v>
      </c>
      <c r="G19" s="1">
        <v>602.5</v>
      </c>
      <c r="H19" s="1">
        <v>663.8</v>
      </c>
      <c r="I19" s="1">
        <v>70</v>
      </c>
      <c r="J19" s="1"/>
      <c r="K19" s="1"/>
    </row>
    <row r="20" spans="1:11" ht="12.75">
      <c r="A20" s="1">
        <v>1991</v>
      </c>
      <c r="B20" s="1">
        <v>2094</v>
      </c>
      <c r="C20" s="1">
        <v>136.6</v>
      </c>
      <c r="D20" s="1">
        <v>125</v>
      </c>
      <c r="E20" s="1">
        <v>332.4</v>
      </c>
      <c r="F20" s="1">
        <v>77.1</v>
      </c>
      <c r="G20" s="1">
        <v>359</v>
      </c>
      <c r="H20" s="1">
        <v>664.5</v>
      </c>
      <c r="I20" s="1">
        <v>67.2</v>
      </c>
      <c r="J20" s="1"/>
      <c r="K20" s="1"/>
    </row>
    <row r="21" spans="1:11" ht="12.75">
      <c r="A21" s="1">
        <v>1992</v>
      </c>
      <c r="B21" s="1">
        <v>2775</v>
      </c>
      <c r="C21" s="1">
        <v>126.5</v>
      </c>
      <c r="D21" s="1">
        <v>121</v>
      </c>
      <c r="E21" s="1">
        <v>278.3</v>
      </c>
      <c r="F21" s="1">
        <v>66.4</v>
      </c>
      <c r="G21" s="1">
        <v>462.2</v>
      </c>
      <c r="H21" s="1">
        <v>665</v>
      </c>
      <c r="I21" s="1">
        <v>59.6</v>
      </c>
      <c r="J21" s="1"/>
      <c r="K21" s="1"/>
    </row>
    <row r="22" spans="1:11" ht="12.75">
      <c r="A22" s="1">
        <v>1993</v>
      </c>
      <c r="B22" s="1">
        <v>2206</v>
      </c>
      <c r="C22" s="1">
        <v>161.6</v>
      </c>
      <c r="D22" s="1">
        <v>133</v>
      </c>
      <c r="E22" s="1">
        <v>265.3</v>
      </c>
      <c r="F22" s="1">
        <v>51.4</v>
      </c>
      <c r="G22" s="1">
        <v>406.3</v>
      </c>
      <c r="H22" s="1">
        <v>664.3</v>
      </c>
      <c r="I22" s="1">
        <v>59.8</v>
      </c>
      <c r="J22" s="1"/>
      <c r="K22" s="1"/>
    </row>
    <row r="23" spans="1:11" ht="12.75">
      <c r="A23" s="1">
        <v>1994</v>
      </c>
      <c r="B23" s="1">
        <v>1845</v>
      </c>
      <c r="C23" s="1">
        <v>186.3</v>
      </c>
      <c r="D23" s="1">
        <v>133</v>
      </c>
      <c r="E23" s="1">
        <v>194.3</v>
      </c>
      <c r="F23" s="1">
        <v>26.4</v>
      </c>
      <c r="G23" s="1">
        <v>308.6</v>
      </c>
      <c r="H23" s="1">
        <v>664.7</v>
      </c>
      <c r="I23" s="1">
        <v>58.9</v>
      </c>
      <c r="J23" s="1"/>
      <c r="K23" s="1"/>
    </row>
    <row r="24" spans="1:11" ht="12.75">
      <c r="A24" s="1">
        <v>1995</v>
      </c>
      <c r="B24" s="1">
        <v>1264</v>
      </c>
      <c r="C24" s="1">
        <v>152.2</v>
      </c>
      <c r="D24" s="1">
        <v>136</v>
      </c>
      <c r="E24" s="1">
        <v>108.9</v>
      </c>
      <c r="F24" s="1">
        <v>17.3</v>
      </c>
      <c r="G24" s="1">
        <v>244.6</v>
      </c>
      <c r="H24" s="1">
        <v>665.9</v>
      </c>
      <c r="I24" s="1">
        <v>57.6</v>
      </c>
      <c r="J24" s="1"/>
      <c r="K24" s="1"/>
    </row>
    <row r="25" spans="1:11" ht="12.75">
      <c r="A25" s="1">
        <v>1996</v>
      </c>
      <c r="B25" s="1">
        <v>1836</v>
      </c>
      <c r="C25" s="1">
        <v>175.9</v>
      </c>
      <c r="D25" s="1">
        <v>141</v>
      </c>
      <c r="E25" s="1">
        <v>137.4</v>
      </c>
      <c r="F25" s="1">
        <v>19.7</v>
      </c>
      <c r="G25" s="1">
        <v>198</v>
      </c>
      <c r="H25" s="1">
        <v>660.4</v>
      </c>
      <c r="I25" s="1">
        <v>54.8</v>
      </c>
      <c r="J25" s="1"/>
      <c r="K25" s="1"/>
    </row>
    <row r="26" spans="1:11" ht="12.75">
      <c r="A26" s="1">
        <v>1997</v>
      </c>
      <c r="B26" s="1">
        <v>2748</v>
      </c>
      <c r="C26" s="1">
        <v>175.1</v>
      </c>
      <c r="D26" s="1">
        <v>147</v>
      </c>
      <c r="E26" s="1">
        <v>190.5</v>
      </c>
      <c r="F26" s="1">
        <v>10.4</v>
      </c>
      <c r="G26" s="1">
        <v>309.2</v>
      </c>
      <c r="H26" s="1">
        <v>649.2</v>
      </c>
      <c r="I26" s="1">
        <v>53.1</v>
      </c>
      <c r="J26" s="1"/>
      <c r="K26" s="1"/>
    </row>
    <row r="27" spans="1:11" ht="12.75">
      <c r="A27" s="1">
        <v>1998</v>
      </c>
      <c r="B27" s="1">
        <v>2647</v>
      </c>
      <c r="C27" s="1">
        <v>170.4</v>
      </c>
      <c r="D27" s="1">
        <v>151</v>
      </c>
      <c r="E27" s="1">
        <v>63.9</v>
      </c>
      <c r="F27" s="1">
        <v>9.1</v>
      </c>
      <c r="G27" s="1">
        <v>122.7</v>
      </c>
      <c r="H27" s="1">
        <v>645.2</v>
      </c>
      <c r="I27" s="1">
        <v>55.2</v>
      </c>
      <c r="J27" s="1"/>
      <c r="K27" s="1"/>
    </row>
    <row r="28" spans="1:11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1" ht="12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</row>
    <row r="30" spans="1:11" ht="12.75">
      <c r="A30" s="7" t="s">
        <v>102</v>
      </c>
      <c r="B30" s="7"/>
      <c r="C30" s="7"/>
      <c r="D30" s="7"/>
      <c r="E30" s="7"/>
      <c r="F30" s="7"/>
      <c r="G30" s="24"/>
      <c r="H30" s="24"/>
      <c r="I30" s="24"/>
      <c r="J30" s="24"/>
      <c r="K30" s="24"/>
    </row>
    <row r="31" spans="1:11" ht="12.75">
      <c r="A31" s="37" t="s">
        <v>103</v>
      </c>
      <c r="B31" s="38"/>
      <c r="C31" s="64" t="s">
        <v>104</v>
      </c>
      <c r="D31" s="65"/>
      <c r="E31" s="64" t="s">
        <v>105</v>
      </c>
      <c r="F31" s="65"/>
      <c r="G31" s="24"/>
      <c r="H31" s="24"/>
      <c r="I31" s="24"/>
      <c r="J31" s="24"/>
      <c r="K31" s="24"/>
    </row>
    <row r="32" spans="1:11" ht="12.75">
      <c r="A32" s="37" t="s">
        <v>52</v>
      </c>
      <c r="B32" s="38"/>
      <c r="C32" s="64">
        <v>18.53</v>
      </c>
      <c r="D32" s="65"/>
      <c r="E32" s="64">
        <v>6.3</v>
      </c>
      <c r="F32" s="65"/>
      <c r="G32" s="24"/>
      <c r="H32" s="24"/>
      <c r="I32" s="24"/>
      <c r="J32" s="24"/>
      <c r="K32" s="24"/>
    </row>
    <row r="33" spans="1:6" ht="12.75">
      <c r="A33" s="37" t="s">
        <v>18</v>
      </c>
      <c r="B33" s="39"/>
      <c r="C33" s="56">
        <v>64.75</v>
      </c>
      <c r="D33" s="57"/>
      <c r="E33" s="56" t="s">
        <v>106</v>
      </c>
      <c r="F33" s="57"/>
    </row>
    <row r="34" spans="1:6" ht="12.75">
      <c r="A34" s="37" t="s">
        <v>107</v>
      </c>
      <c r="B34" s="39"/>
      <c r="C34" s="63">
        <v>1.82</v>
      </c>
      <c r="D34" s="63"/>
      <c r="E34" s="63" t="s">
        <v>106</v>
      </c>
      <c r="F34" s="63"/>
    </row>
    <row r="35" spans="1:6" ht="12.75">
      <c r="A35" s="37" t="s">
        <v>20</v>
      </c>
      <c r="B35" s="39"/>
      <c r="C35" s="63">
        <v>24.54</v>
      </c>
      <c r="D35" s="63"/>
      <c r="E35" s="63">
        <v>2.64</v>
      </c>
      <c r="F35" s="63"/>
    </row>
    <row r="36" spans="1:6" ht="12.75">
      <c r="A36" s="37" t="s">
        <v>19</v>
      </c>
      <c r="B36" s="39"/>
      <c r="C36" s="63">
        <v>3.3</v>
      </c>
      <c r="D36" s="63"/>
      <c r="E36" s="63">
        <v>0.11</v>
      </c>
      <c r="F36" s="63"/>
    </row>
  </sheetData>
  <mergeCells count="13">
    <mergeCell ref="A1:K1"/>
    <mergeCell ref="C32:D32"/>
    <mergeCell ref="E32:F32"/>
    <mergeCell ref="C33:D33"/>
    <mergeCell ref="E33:F33"/>
    <mergeCell ref="E31:F31"/>
    <mergeCell ref="C31:D31"/>
    <mergeCell ref="C34:D34"/>
    <mergeCell ref="C35:D35"/>
    <mergeCell ref="C36:D36"/>
    <mergeCell ref="E34:F34"/>
    <mergeCell ref="E35:F35"/>
    <mergeCell ref="E36:F36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D6" sqref="D6"/>
    </sheetView>
  </sheetViews>
  <sheetFormatPr defaultColWidth="9.00390625" defaultRowHeight="12.75"/>
  <sheetData>
    <row r="1" spans="1:9" ht="12.75">
      <c r="A1" s="72" t="s">
        <v>108</v>
      </c>
      <c r="B1" s="72"/>
      <c r="C1" s="72"/>
      <c r="D1" s="72" t="s">
        <v>142</v>
      </c>
      <c r="E1" s="72"/>
      <c r="F1" s="72"/>
      <c r="G1" s="72"/>
      <c r="H1" s="72"/>
      <c r="I1" s="72"/>
    </row>
    <row r="2" spans="1:9" ht="13.5" thickBot="1">
      <c r="A2" s="72"/>
      <c r="B2" s="72"/>
      <c r="C2" s="72"/>
      <c r="D2" s="72"/>
      <c r="E2" s="72"/>
      <c r="F2" s="72"/>
      <c r="G2" s="72"/>
      <c r="H2" s="72"/>
      <c r="I2" s="72"/>
    </row>
    <row r="3" spans="1:9" ht="12.75">
      <c r="A3" s="73" t="s">
        <v>109</v>
      </c>
      <c r="B3" s="73"/>
      <c r="C3" s="72"/>
      <c r="D3" s="72"/>
      <c r="E3" s="72"/>
      <c r="F3" s="72"/>
      <c r="G3" s="72"/>
      <c r="H3" s="72"/>
      <c r="I3" s="72"/>
    </row>
    <row r="4" spans="1:9" ht="12.75">
      <c r="A4" s="74" t="s">
        <v>110</v>
      </c>
      <c r="B4" s="74">
        <v>0.967688456087932</v>
      </c>
      <c r="C4" s="72"/>
      <c r="D4" s="72"/>
      <c r="E4" s="72"/>
      <c r="F4" s="72"/>
      <c r="G4" s="72"/>
      <c r="H4" s="72"/>
      <c r="I4" s="72"/>
    </row>
    <row r="5" spans="1:9" ht="12.75">
      <c r="A5" s="74" t="s">
        <v>111</v>
      </c>
      <c r="B5" s="74">
        <v>0.97227418884405</v>
      </c>
      <c r="C5" s="72"/>
      <c r="D5" s="72"/>
      <c r="E5" s="72"/>
      <c r="F5" s="72"/>
      <c r="G5" s="72"/>
      <c r="H5" s="72"/>
      <c r="I5" s="72"/>
    </row>
    <row r="6" spans="1:9" ht="12.75">
      <c r="A6" s="74" t="s">
        <v>112</v>
      </c>
      <c r="B6" s="74">
        <v>0.941105194249686</v>
      </c>
      <c r="C6" s="72"/>
      <c r="D6" s="72"/>
      <c r="E6" s="72"/>
      <c r="F6" s="72"/>
      <c r="G6" s="72"/>
      <c r="H6" s="72"/>
      <c r="I6" s="72"/>
    </row>
    <row r="7" spans="1:9" ht="12.75">
      <c r="A7" s="74" t="s">
        <v>113</v>
      </c>
      <c r="B7" s="74">
        <v>3.0040587928283347</v>
      </c>
      <c r="C7" s="72"/>
      <c r="D7" s="72"/>
      <c r="E7" s="72"/>
      <c r="F7" s="72"/>
      <c r="G7" s="72"/>
      <c r="H7" s="72"/>
      <c r="I7" s="72"/>
    </row>
    <row r="8" spans="1:9" ht="13.5" thickBot="1">
      <c r="A8" s="75" t="s">
        <v>114</v>
      </c>
      <c r="B8" s="75">
        <v>25</v>
      </c>
      <c r="C8" s="72"/>
      <c r="D8" s="72"/>
      <c r="E8" s="72"/>
      <c r="F8" s="72"/>
      <c r="G8" s="72"/>
      <c r="H8" s="72"/>
      <c r="I8" s="72"/>
    </row>
    <row r="9" spans="1:9" ht="12.75">
      <c r="A9" s="72"/>
      <c r="B9" s="72"/>
      <c r="C9" s="72"/>
      <c r="D9" s="72"/>
      <c r="E9" s="72"/>
      <c r="F9" s="72"/>
      <c r="G9" s="72"/>
      <c r="H9" s="72"/>
      <c r="I9" s="72"/>
    </row>
    <row r="10" spans="1:9" ht="13.5" thickBot="1">
      <c r="A10" s="72" t="s">
        <v>115</v>
      </c>
      <c r="B10" s="72"/>
      <c r="C10" s="72"/>
      <c r="D10" s="72"/>
      <c r="E10" s="72"/>
      <c r="F10" s="72"/>
      <c r="G10" s="72"/>
      <c r="H10" s="72"/>
      <c r="I10" s="72"/>
    </row>
    <row r="11" spans="1:9" ht="12.75">
      <c r="A11" s="76"/>
      <c r="B11" s="76" t="s">
        <v>120</v>
      </c>
      <c r="C11" s="76" t="s">
        <v>121</v>
      </c>
      <c r="D11" s="76" t="s">
        <v>122</v>
      </c>
      <c r="E11" s="76" t="s">
        <v>123</v>
      </c>
      <c r="F11" s="76" t="s">
        <v>124</v>
      </c>
      <c r="G11" s="72"/>
      <c r="H11" s="72"/>
      <c r="I11" s="72"/>
    </row>
    <row r="12" spans="1:9" ht="12.75">
      <c r="A12" s="74" t="s">
        <v>116</v>
      </c>
      <c r="B12" s="74">
        <v>1</v>
      </c>
      <c r="C12" s="74">
        <v>0.4731076923077069</v>
      </c>
      <c r="D12" s="74">
        <v>0.4731076923077069</v>
      </c>
      <c r="E12" s="74">
        <v>0.052425569057459716</v>
      </c>
      <c r="F12" s="74">
        <v>0.8209188203429917</v>
      </c>
      <c r="G12" s="72"/>
      <c r="H12" s="72"/>
      <c r="I12" s="72"/>
    </row>
    <row r="13" spans="1:9" ht="12.75">
      <c r="A13" s="74" t="s">
        <v>117</v>
      </c>
      <c r="B13" s="74">
        <v>23</v>
      </c>
      <c r="C13" s="74">
        <v>207.5604923076923</v>
      </c>
      <c r="D13" s="74">
        <v>9.02436923076923</v>
      </c>
      <c r="E13" s="74"/>
      <c r="F13" s="74"/>
      <c r="G13" s="72"/>
      <c r="H13" s="72"/>
      <c r="I13" s="72"/>
    </row>
    <row r="14" spans="1:9" ht="13.5" thickBot="1">
      <c r="A14" s="75" t="s">
        <v>118</v>
      </c>
      <c r="B14" s="75">
        <v>24</v>
      </c>
      <c r="C14" s="75">
        <v>208.0336</v>
      </c>
      <c r="D14" s="75"/>
      <c r="E14" s="75"/>
      <c r="F14" s="75"/>
      <c r="G14" s="72"/>
      <c r="H14" s="72"/>
      <c r="I14" s="72"/>
    </row>
    <row r="15" spans="1:9" ht="13.5" thickBot="1">
      <c r="A15" s="72"/>
      <c r="B15" s="72"/>
      <c r="C15" s="72"/>
      <c r="D15" s="72"/>
      <c r="E15" s="72"/>
      <c r="F15" s="72"/>
      <c r="G15" s="72"/>
      <c r="H15" s="72"/>
      <c r="I15" s="72"/>
    </row>
    <row r="16" spans="1:9" ht="12.75">
      <c r="A16" s="76"/>
      <c r="B16" s="76" t="s">
        <v>125</v>
      </c>
      <c r="C16" s="76" t="s">
        <v>113</v>
      </c>
      <c r="D16" s="76" t="s">
        <v>126</v>
      </c>
      <c r="E16" s="76" t="s">
        <v>127</v>
      </c>
      <c r="F16" s="76" t="s">
        <v>128</v>
      </c>
      <c r="G16" s="76" t="s">
        <v>129</v>
      </c>
      <c r="H16" s="76" t="s">
        <v>130</v>
      </c>
      <c r="I16" s="76" t="s">
        <v>131</v>
      </c>
    </row>
    <row r="17" spans="1:9" ht="12.75">
      <c r="A17" s="74" t="s">
        <v>119</v>
      </c>
      <c r="B17" s="74">
        <v>27.067999999999966</v>
      </c>
      <c r="C17" s="74">
        <v>1.2386051708396706</v>
      </c>
      <c r="D17" s="74">
        <v>21.85361456359021</v>
      </c>
      <c r="E17" s="74">
        <v>6.944771850863503E-17</v>
      </c>
      <c r="F17" s="74">
        <v>24.50575347530884</v>
      </c>
      <c r="G17" s="74">
        <v>29.630246524691092</v>
      </c>
      <c r="H17" s="74">
        <v>24.50575347530884</v>
      </c>
      <c r="I17" s="74">
        <v>29.630246524691092</v>
      </c>
    </row>
    <row r="18" spans="1:9" ht="13.5" thickBot="1">
      <c r="A18" s="75" t="s">
        <v>132</v>
      </c>
      <c r="B18" s="75">
        <v>0.019076923076925142</v>
      </c>
      <c r="C18" s="75">
        <v>0.0833176000927001</v>
      </c>
      <c r="D18" s="75">
        <v>0.22896630550687902</v>
      </c>
      <c r="E18" s="75">
        <v>0.8209188203429746</v>
      </c>
      <c r="F18" s="75">
        <v>-0.153278429790207</v>
      </c>
      <c r="G18" s="75">
        <v>0.19143227594405726</v>
      </c>
      <c r="H18" s="75">
        <v>-0.153278429790207</v>
      </c>
      <c r="I18" s="75">
        <v>0.19143227594405726</v>
      </c>
    </row>
    <row r="19" spans="1:9" ht="12.75">
      <c r="A19" s="72"/>
      <c r="B19" s="72"/>
      <c r="C19" s="72"/>
      <c r="D19" s="72"/>
      <c r="E19" s="72"/>
      <c r="F19" s="72"/>
      <c r="G19" s="72"/>
      <c r="H19" s="72"/>
      <c r="I19" s="72"/>
    </row>
    <row r="20" spans="1:9" ht="12.75">
      <c r="A20" s="72"/>
      <c r="B20" s="72"/>
      <c r="C20" s="72"/>
      <c r="D20" s="72"/>
      <c r="E20" s="72"/>
      <c r="F20" s="72"/>
      <c r="G20" s="72"/>
      <c r="H20" s="72"/>
      <c r="I20" s="72"/>
    </row>
    <row r="21" spans="1:9" ht="12.75">
      <c r="A21" s="72"/>
      <c r="B21" s="72"/>
      <c r="C21" s="72"/>
      <c r="D21" s="72"/>
      <c r="E21" s="72"/>
      <c r="F21" s="72"/>
      <c r="G21" s="72"/>
      <c r="H21" s="72"/>
      <c r="I21" s="72"/>
    </row>
    <row r="22" spans="1:9" ht="12.75">
      <c r="A22" s="72" t="s">
        <v>133</v>
      </c>
      <c r="B22" s="72"/>
      <c r="C22" s="72"/>
      <c r="D22" s="72"/>
      <c r="E22" s="72"/>
      <c r="F22" s="72"/>
      <c r="G22" s="72"/>
      <c r="H22" s="72"/>
      <c r="I22" s="72"/>
    </row>
    <row r="23" spans="1:9" ht="13.5" thickBot="1">
      <c r="A23" s="72"/>
      <c r="B23" s="72"/>
      <c r="C23" s="72"/>
      <c r="D23" s="72"/>
      <c r="E23" s="72"/>
      <c r="F23" s="72"/>
      <c r="G23" s="72"/>
      <c r="H23" s="72"/>
      <c r="I23" s="72"/>
    </row>
    <row r="24" spans="1:9" ht="12.75">
      <c r="A24" s="76" t="s">
        <v>134</v>
      </c>
      <c r="B24" s="76" t="s">
        <v>135</v>
      </c>
      <c r="C24" s="76" t="s">
        <v>136</v>
      </c>
      <c r="D24" s="72"/>
      <c r="E24" s="72"/>
      <c r="F24" s="72"/>
      <c r="G24" s="72"/>
      <c r="H24" s="72"/>
      <c r="I24" s="72"/>
    </row>
    <row r="25" spans="1:9" ht="12.75">
      <c r="A25" s="74">
        <v>1</v>
      </c>
      <c r="B25" s="74">
        <v>27.08707692307689</v>
      </c>
      <c r="C25" s="74">
        <v>-3.2870769230768886</v>
      </c>
      <c r="D25" s="72"/>
      <c r="E25" s="72"/>
      <c r="F25" s="72"/>
      <c r="G25" s="72"/>
      <c r="H25" s="72"/>
      <c r="I25" s="72"/>
    </row>
    <row r="26" spans="1:9" ht="12.75">
      <c r="A26" s="74">
        <v>2</v>
      </c>
      <c r="B26" s="74">
        <v>27.106153846153816</v>
      </c>
      <c r="C26" s="74">
        <v>-2.506153846153815</v>
      </c>
      <c r="D26" s="72"/>
      <c r="E26" s="72"/>
      <c r="F26" s="72"/>
      <c r="G26" s="72"/>
      <c r="H26" s="72"/>
      <c r="I26" s="72"/>
    </row>
    <row r="27" spans="1:9" ht="12.75">
      <c r="A27" s="74">
        <v>3</v>
      </c>
      <c r="B27" s="74">
        <v>27.12523076923074</v>
      </c>
      <c r="C27" s="74">
        <v>-1.9252307692307404</v>
      </c>
      <c r="D27" s="72"/>
      <c r="E27" s="72"/>
      <c r="F27" s="72"/>
      <c r="G27" s="72"/>
      <c r="H27" s="72"/>
      <c r="I27" s="72"/>
    </row>
    <row r="28" spans="1:9" ht="12.75">
      <c r="A28" s="74">
        <v>4</v>
      </c>
      <c r="B28" s="74">
        <v>27.144307692307667</v>
      </c>
      <c r="C28" s="74">
        <v>-1.344307692307666</v>
      </c>
      <c r="D28" s="72"/>
      <c r="E28" s="72"/>
      <c r="F28" s="72"/>
      <c r="G28" s="72"/>
      <c r="H28" s="72"/>
      <c r="I28" s="72"/>
    </row>
    <row r="29" spans="1:9" ht="12.75">
      <c r="A29" s="74">
        <v>5</v>
      </c>
      <c r="B29" s="74">
        <v>27.16338461538459</v>
      </c>
      <c r="C29" s="74">
        <v>-0.7633846153845916</v>
      </c>
      <c r="D29" s="72"/>
      <c r="E29" s="72"/>
      <c r="F29" s="72"/>
      <c r="G29" s="72"/>
      <c r="H29" s="72"/>
      <c r="I29" s="72"/>
    </row>
    <row r="30" spans="1:9" ht="12.75">
      <c r="A30" s="74">
        <v>6</v>
      </c>
      <c r="B30" s="74">
        <v>27.182461538461517</v>
      </c>
      <c r="C30" s="74">
        <v>-0.7824615384615186</v>
      </c>
      <c r="D30" s="72"/>
      <c r="E30" s="72"/>
      <c r="F30" s="72"/>
      <c r="G30" s="72"/>
      <c r="H30" s="72"/>
      <c r="I30" s="72"/>
    </row>
    <row r="31" spans="1:9" ht="12.75">
      <c r="A31" s="74">
        <v>7</v>
      </c>
      <c r="B31" s="74">
        <v>27.20153846153844</v>
      </c>
      <c r="C31" s="74">
        <v>0.198461538461558</v>
      </c>
      <c r="D31" s="72"/>
      <c r="E31" s="72"/>
      <c r="F31" s="72"/>
      <c r="G31" s="72"/>
      <c r="H31" s="72"/>
      <c r="I31" s="72"/>
    </row>
    <row r="32" spans="1:9" ht="12.75">
      <c r="A32" s="74">
        <v>8</v>
      </c>
      <c r="B32" s="74">
        <v>27.220615384615368</v>
      </c>
      <c r="C32" s="74">
        <v>-0.42061538461536685</v>
      </c>
      <c r="D32" s="72"/>
      <c r="E32" s="72"/>
      <c r="F32" s="72"/>
      <c r="G32" s="72"/>
      <c r="H32" s="72"/>
      <c r="I32" s="72"/>
    </row>
    <row r="33" spans="1:9" ht="12.75">
      <c r="A33" s="74">
        <v>9</v>
      </c>
      <c r="B33" s="74">
        <v>27.23969230769229</v>
      </c>
      <c r="C33" s="74">
        <v>-0.239692307692291</v>
      </c>
      <c r="D33" s="72"/>
      <c r="E33" s="72"/>
      <c r="F33" s="72"/>
      <c r="G33" s="72"/>
      <c r="H33" s="72"/>
      <c r="I33" s="72"/>
    </row>
    <row r="34" spans="1:9" ht="12.75">
      <c r="A34" s="74">
        <v>10</v>
      </c>
      <c r="B34" s="74">
        <v>27.258769230769218</v>
      </c>
      <c r="C34" s="74">
        <v>0.1412307692307806</v>
      </c>
      <c r="D34" s="72"/>
      <c r="E34" s="72"/>
      <c r="F34" s="72"/>
      <c r="G34" s="72"/>
      <c r="H34" s="72"/>
      <c r="I34" s="72"/>
    </row>
    <row r="35" spans="1:9" ht="12.75">
      <c r="A35" s="74">
        <v>11</v>
      </c>
      <c r="B35" s="74">
        <v>27.27784615384614</v>
      </c>
      <c r="C35" s="74">
        <v>0.9221538461538579</v>
      </c>
      <c r="D35" s="72"/>
      <c r="E35" s="72"/>
      <c r="F35" s="72"/>
      <c r="G35" s="72"/>
      <c r="H35" s="72"/>
      <c r="I35" s="72"/>
    </row>
    <row r="36" spans="1:9" ht="12.75">
      <c r="A36" s="74">
        <v>12</v>
      </c>
      <c r="B36" s="74">
        <v>27.29692307692307</v>
      </c>
      <c r="C36" s="74">
        <v>2.7030769230769316</v>
      </c>
      <c r="D36" s="72"/>
      <c r="E36" s="72"/>
      <c r="F36" s="72"/>
      <c r="G36" s="72"/>
      <c r="H36" s="72"/>
      <c r="I36" s="72"/>
    </row>
    <row r="37" spans="1:9" ht="12.75">
      <c r="A37" s="74">
        <v>13</v>
      </c>
      <c r="B37" s="74">
        <v>27.315999999999992</v>
      </c>
      <c r="C37" s="74">
        <v>2.8840000000000074</v>
      </c>
      <c r="D37" s="72"/>
      <c r="E37" s="72"/>
      <c r="F37" s="72"/>
      <c r="G37" s="72"/>
      <c r="H37" s="72"/>
      <c r="I37" s="72"/>
    </row>
    <row r="38" spans="1:9" ht="12.75">
      <c r="A38" s="74">
        <v>14</v>
      </c>
      <c r="B38" s="74">
        <v>27.33507692307692</v>
      </c>
      <c r="C38" s="74">
        <v>4.06492307692308</v>
      </c>
      <c r="D38" s="72"/>
      <c r="E38" s="72"/>
      <c r="F38" s="72"/>
      <c r="G38" s="72"/>
      <c r="H38" s="72"/>
      <c r="I38" s="72"/>
    </row>
    <row r="39" spans="1:9" ht="12.75">
      <c r="A39" s="74">
        <v>15</v>
      </c>
      <c r="B39" s="74">
        <v>27.354153846153842</v>
      </c>
      <c r="C39" s="74">
        <v>4.345846153846157</v>
      </c>
      <c r="D39" s="72"/>
      <c r="E39" s="72"/>
      <c r="F39" s="72"/>
      <c r="G39" s="72"/>
      <c r="H39" s="72"/>
      <c r="I39" s="72"/>
    </row>
    <row r="40" spans="1:9" ht="12.75">
      <c r="A40" s="74">
        <v>16</v>
      </c>
      <c r="B40" s="74">
        <v>27.37323076923077</v>
      </c>
      <c r="C40" s="74">
        <v>4.32676923076923</v>
      </c>
      <c r="D40" s="72"/>
      <c r="E40" s="72"/>
      <c r="F40" s="72"/>
      <c r="G40" s="72"/>
      <c r="H40" s="72"/>
      <c r="I40" s="72"/>
    </row>
    <row r="41" spans="1:9" ht="12.75">
      <c r="A41" s="74">
        <v>17</v>
      </c>
      <c r="B41" s="74">
        <v>27.392307692307693</v>
      </c>
      <c r="C41" s="74">
        <v>4.607692307692307</v>
      </c>
      <c r="D41" s="72"/>
      <c r="E41" s="72"/>
      <c r="F41" s="72"/>
      <c r="G41" s="72"/>
      <c r="H41" s="72"/>
      <c r="I41" s="72"/>
    </row>
    <row r="42" spans="1:9" ht="12.75">
      <c r="A42" s="74">
        <v>18</v>
      </c>
      <c r="B42" s="74">
        <v>27.41138461538462</v>
      </c>
      <c r="C42" s="74">
        <v>4.788615384615383</v>
      </c>
      <c r="D42" s="72"/>
      <c r="E42" s="72"/>
      <c r="F42" s="72"/>
      <c r="G42" s="72"/>
      <c r="H42" s="72"/>
      <c r="I42" s="72"/>
    </row>
    <row r="43" spans="1:9" ht="12.75">
      <c r="A43" s="74">
        <v>19</v>
      </c>
      <c r="B43" s="74">
        <v>27.430461538461543</v>
      </c>
      <c r="C43" s="74">
        <v>-0.030461538461544535</v>
      </c>
      <c r="D43" s="72"/>
      <c r="E43" s="72"/>
      <c r="F43" s="72"/>
      <c r="G43" s="72"/>
      <c r="H43" s="72"/>
      <c r="I43" s="72"/>
    </row>
    <row r="44" spans="1:9" ht="12.75">
      <c r="A44" s="74">
        <v>20</v>
      </c>
      <c r="B44" s="74">
        <v>27.44953846153847</v>
      </c>
      <c r="C44" s="74">
        <v>-1.2495384615384708</v>
      </c>
      <c r="D44" s="72"/>
      <c r="E44" s="72"/>
      <c r="F44" s="72"/>
      <c r="G44" s="72"/>
      <c r="H44" s="72"/>
      <c r="I44" s="72"/>
    </row>
    <row r="45" spans="1:9" ht="12.75">
      <c r="A45" s="74">
        <v>21</v>
      </c>
      <c r="B45" s="74">
        <v>27.468615384615394</v>
      </c>
      <c r="C45" s="74">
        <v>-1.1686153846153928</v>
      </c>
      <c r="D45" s="72"/>
      <c r="E45" s="72"/>
      <c r="F45" s="72"/>
      <c r="G45" s="72"/>
      <c r="H45" s="72"/>
      <c r="I45" s="72"/>
    </row>
    <row r="46" spans="1:9" ht="12.75">
      <c r="A46" s="74">
        <v>22</v>
      </c>
      <c r="B46" s="74">
        <v>27.48769230769232</v>
      </c>
      <c r="C46" s="74">
        <v>-3.68769230769232</v>
      </c>
      <c r="D46" s="72"/>
      <c r="E46" s="72"/>
      <c r="F46" s="72"/>
      <c r="G46" s="72"/>
      <c r="H46" s="72"/>
      <c r="I46" s="72"/>
    </row>
    <row r="47" spans="1:9" ht="12.75">
      <c r="A47" s="74">
        <v>23</v>
      </c>
      <c r="B47" s="74">
        <v>27.506769230769244</v>
      </c>
      <c r="C47" s="74">
        <v>-5.706769230769243</v>
      </c>
      <c r="D47" s="72"/>
      <c r="E47" s="72"/>
      <c r="F47" s="72"/>
      <c r="G47" s="72"/>
      <c r="H47" s="72"/>
      <c r="I47" s="72"/>
    </row>
    <row r="48" spans="1:9" ht="12.75">
      <c r="A48" s="74">
        <v>24</v>
      </c>
      <c r="B48" s="74">
        <v>27.52584615384617</v>
      </c>
      <c r="C48" s="74">
        <v>-4.025846153846171</v>
      </c>
      <c r="D48" s="72"/>
      <c r="E48" s="72"/>
      <c r="F48" s="72"/>
      <c r="G48" s="72"/>
      <c r="H48" s="72"/>
      <c r="I48" s="72"/>
    </row>
    <row r="49" spans="1:9" ht="13.5" thickBot="1">
      <c r="A49" s="75">
        <v>25</v>
      </c>
      <c r="B49" s="75">
        <v>27.544923076923094</v>
      </c>
      <c r="C49" s="75">
        <v>-1.844923076923095</v>
      </c>
      <c r="D49" s="72"/>
      <c r="E49" s="72"/>
      <c r="F49" s="72"/>
      <c r="G49" s="72"/>
      <c r="H49" s="72"/>
      <c r="I49" s="72"/>
    </row>
  </sheetData>
  <printOptions/>
  <pageMargins left="0.75" right="0.75" top="1" bottom="1" header="0.5" footer="0.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H43" sqref="H43"/>
    </sheetView>
  </sheetViews>
  <sheetFormatPr defaultColWidth="9.00390625" defaultRowHeight="12.75"/>
  <sheetData>
    <row r="1" spans="1:9" ht="12.75">
      <c r="A1" s="35" t="s">
        <v>108</v>
      </c>
      <c r="B1" s="35"/>
      <c r="C1" s="35"/>
      <c r="D1" s="35" t="s">
        <v>144</v>
      </c>
      <c r="E1" s="35"/>
      <c r="F1" s="35"/>
      <c r="G1" s="35"/>
      <c r="H1" s="35"/>
      <c r="I1" s="35"/>
    </row>
    <row r="2" spans="1:9" ht="13.5" thickBot="1">
      <c r="A2" s="35"/>
      <c r="B2" s="35"/>
      <c r="C2" s="35"/>
      <c r="D2" s="35"/>
      <c r="E2" s="35"/>
      <c r="F2" s="35"/>
      <c r="G2" s="35"/>
      <c r="H2" s="35"/>
      <c r="I2" s="35"/>
    </row>
    <row r="3" spans="1:9" ht="12.75">
      <c r="A3" s="82" t="s">
        <v>109</v>
      </c>
      <c r="B3" s="82"/>
      <c r="C3" s="35"/>
      <c r="D3" s="35"/>
      <c r="E3" s="35"/>
      <c r="F3" s="35"/>
      <c r="G3" s="35"/>
      <c r="H3" s="35"/>
      <c r="I3" s="35"/>
    </row>
    <row r="4" spans="1:9" ht="12.75">
      <c r="A4" s="83" t="s">
        <v>110</v>
      </c>
      <c r="B4" s="83">
        <v>0.672276032311827</v>
      </c>
      <c r="C4" s="35"/>
      <c r="D4" s="35"/>
      <c r="E4" s="35"/>
      <c r="F4" s="35"/>
      <c r="G4" s="35"/>
      <c r="H4" s="35"/>
      <c r="I4" s="35"/>
    </row>
    <row r="5" spans="1:9" ht="12.75">
      <c r="A5" s="83" t="s">
        <v>111</v>
      </c>
      <c r="B5" s="83">
        <v>0.723044650696201</v>
      </c>
      <c r="C5" s="35"/>
      <c r="D5" s="35"/>
      <c r="E5" s="35"/>
      <c r="F5" s="35"/>
      <c r="G5" s="35"/>
      <c r="H5" s="35"/>
      <c r="I5" s="35"/>
    </row>
    <row r="6" spans="1:9" ht="12.75">
      <c r="A6" s="83" t="s">
        <v>112</v>
      </c>
      <c r="B6" s="83">
        <v>0.789263983335167</v>
      </c>
      <c r="C6" s="35"/>
      <c r="D6" s="35"/>
      <c r="E6" s="35"/>
      <c r="F6" s="35"/>
      <c r="G6" s="35"/>
      <c r="H6" s="35"/>
      <c r="I6" s="35"/>
    </row>
    <row r="7" spans="1:9" ht="12.75">
      <c r="A7" s="83" t="s">
        <v>113</v>
      </c>
      <c r="B7" s="83">
        <v>194.74038449306906</v>
      </c>
      <c r="C7" s="35"/>
      <c r="D7" s="35"/>
      <c r="E7" s="35"/>
      <c r="F7" s="35"/>
      <c r="G7" s="35"/>
      <c r="H7" s="35"/>
      <c r="I7" s="35"/>
    </row>
    <row r="8" spans="1:9" ht="13.5" thickBot="1">
      <c r="A8" s="84" t="s">
        <v>114</v>
      </c>
      <c r="B8" s="84">
        <v>25</v>
      </c>
      <c r="C8" s="35"/>
      <c r="D8" s="35"/>
      <c r="E8" s="35"/>
      <c r="F8" s="35"/>
      <c r="G8" s="35"/>
      <c r="H8" s="35"/>
      <c r="I8" s="35"/>
    </row>
    <row r="9" spans="1:9" ht="12.75">
      <c r="A9" s="35"/>
      <c r="B9" s="35"/>
      <c r="C9" s="35"/>
      <c r="D9" s="35"/>
      <c r="E9" s="35"/>
      <c r="F9" s="35"/>
      <c r="G9" s="35"/>
      <c r="H9" s="35"/>
      <c r="I9" s="35"/>
    </row>
    <row r="10" spans="1:9" ht="13.5" thickBot="1">
      <c r="A10" s="35" t="s">
        <v>115</v>
      </c>
      <c r="B10" s="35"/>
      <c r="C10" s="35"/>
      <c r="D10" s="35"/>
      <c r="E10" s="35"/>
      <c r="F10" s="35"/>
      <c r="G10" s="35"/>
      <c r="H10" s="35"/>
      <c r="I10" s="35"/>
    </row>
    <row r="11" spans="1:9" ht="12.75">
      <c r="A11" s="85"/>
      <c r="B11" s="85" t="s">
        <v>120</v>
      </c>
      <c r="C11" s="85" t="s">
        <v>121</v>
      </c>
      <c r="D11" s="85" t="s">
        <v>122</v>
      </c>
      <c r="E11" s="85" t="s">
        <v>123</v>
      </c>
      <c r="F11" s="85" t="s">
        <v>124</v>
      </c>
      <c r="G11" s="35"/>
      <c r="H11" s="35"/>
      <c r="I11" s="35"/>
    </row>
    <row r="12" spans="1:9" ht="12.75">
      <c r="A12" s="83" t="s">
        <v>116</v>
      </c>
      <c r="B12" s="83">
        <v>1</v>
      </c>
      <c r="C12" s="83">
        <v>250400.75449230778</v>
      </c>
      <c r="D12" s="83">
        <v>250400.75449230778</v>
      </c>
      <c r="E12" s="83">
        <v>6.60273073685568</v>
      </c>
      <c r="F12" s="83">
        <v>0.01713564031206215</v>
      </c>
      <c r="G12" s="35"/>
      <c r="H12" s="35"/>
      <c r="I12" s="35"/>
    </row>
    <row r="13" spans="1:9" ht="12.75">
      <c r="A13" s="83" t="s">
        <v>117</v>
      </c>
      <c r="B13" s="83">
        <v>23</v>
      </c>
      <c r="C13" s="83">
        <v>872247.7991076924</v>
      </c>
      <c r="D13" s="83">
        <v>37923.81735250837</v>
      </c>
      <c r="E13" s="83"/>
      <c r="F13" s="83"/>
      <c r="G13" s="35"/>
      <c r="H13" s="35"/>
      <c r="I13" s="35"/>
    </row>
    <row r="14" spans="1:9" ht="13.5" thickBot="1">
      <c r="A14" s="84" t="s">
        <v>118</v>
      </c>
      <c r="B14" s="84">
        <v>24</v>
      </c>
      <c r="C14" s="84">
        <v>1122648.5536000002</v>
      </c>
      <c r="D14" s="84"/>
      <c r="E14" s="84"/>
      <c r="F14" s="84"/>
      <c r="G14" s="35"/>
      <c r="H14" s="35"/>
      <c r="I14" s="35"/>
    </row>
    <row r="15" spans="1:9" ht="13.5" thickBot="1">
      <c r="A15" s="35"/>
      <c r="B15" s="35"/>
      <c r="C15" s="35"/>
      <c r="D15" s="35"/>
      <c r="E15" s="35"/>
      <c r="F15" s="35"/>
      <c r="G15" s="35"/>
      <c r="H15" s="35"/>
      <c r="I15" s="35"/>
    </row>
    <row r="16" spans="1:9" ht="12.75">
      <c r="A16" s="85"/>
      <c r="B16" s="85" t="s">
        <v>125</v>
      </c>
      <c r="C16" s="85" t="s">
        <v>113</v>
      </c>
      <c r="D16" s="85" t="s">
        <v>126</v>
      </c>
      <c r="E16" s="85" t="s">
        <v>127</v>
      </c>
      <c r="F16" s="85" t="s">
        <v>128</v>
      </c>
      <c r="G16" s="85" t="s">
        <v>129</v>
      </c>
      <c r="H16" s="85" t="s">
        <v>130</v>
      </c>
      <c r="I16" s="85" t="s">
        <v>131</v>
      </c>
    </row>
    <row r="17" spans="1:9" ht="12.75">
      <c r="A17" s="83" t="s">
        <v>119</v>
      </c>
      <c r="B17" s="83">
        <v>427.3939999999991</v>
      </c>
      <c r="C17" s="83">
        <v>80.29351748383193</v>
      </c>
      <c r="D17" s="83">
        <v>5.322895463958968</v>
      </c>
      <c r="E17" s="83">
        <v>2.1014397582341804E-05</v>
      </c>
      <c r="F17" s="83">
        <v>261.2944301195459</v>
      </c>
      <c r="G17" s="83">
        <v>593.4935698804522</v>
      </c>
      <c r="H17" s="83">
        <v>261.2944301195459</v>
      </c>
      <c r="I17" s="83">
        <v>593.4935698804522</v>
      </c>
    </row>
    <row r="18" spans="1:9" ht="13.5" thickBot="1">
      <c r="A18" s="84" t="s">
        <v>132</v>
      </c>
      <c r="B18" s="84">
        <v>13.878615384615442</v>
      </c>
      <c r="C18" s="84">
        <v>5.401126474564099</v>
      </c>
      <c r="D18" s="84">
        <v>2.569577929710584</v>
      </c>
      <c r="E18" s="84">
        <v>0.017135640312061745</v>
      </c>
      <c r="F18" s="84">
        <v>2.705549209308421</v>
      </c>
      <c r="G18" s="84">
        <v>25.051681559922464</v>
      </c>
      <c r="H18" s="84">
        <v>2.705549209308421</v>
      </c>
      <c r="I18" s="84">
        <v>25.051681559922464</v>
      </c>
    </row>
    <row r="19" spans="1:9" ht="12.75">
      <c r="A19" s="35"/>
      <c r="B19" s="35"/>
      <c r="C19" s="35"/>
      <c r="D19" s="35"/>
      <c r="E19" s="35"/>
      <c r="F19" s="35"/>
      <c r="G19" s="35"/>
      <c r="H19" s="35"/>
      <c r="I19" s="35"/>
    </row>
    <row r="20" spans="1:9" ht="12.75">
      <c r="A20" s="35"/>
      <c r="B20" s="35"/>
      <c r="C20" s="35"/>
      <c r="D20" s="35"/>
      <c r="E20" s="35"/>
      <c r="F20" s="35"/>
      <c r="G20" s="35"/>
      <c r="H20" s="35"/>
      <c r="I20" s="35"/>
    </row>
    <row r="21" spans="1:9" ht="12.75">
      <c r="A21" s="35"/>
      <c r="B21" s="35"/>
      <c r="C21" s="35"/>
      <c r="D21" s="35"/>
      <c r="E21" s="35"/>
      <c r="F21" s="35"/>
      <c r="G21" s="35"/>
      <c r="H21" s="35"/>
      <c r="I21" s="35"/>
    </row>
    <row r="22" spans="1:9" ht="12.75">
      <c r="A22" s="35" t="s">
        <v>133</v>
      </c>
      <c r="B22" s="35"/>
      <c r="C22" s="35"/>
      <c r="D22" s="35"/>
      <c r="E22" s="35"/>
      <c r="F22" s="35"/>
      <c r="G22" s="35"/>
      <c r="H22" s="35"/>
      <c r="I22" s="35"/>
    </row>
    <row r="23" spans="1:9" ht="13.5" thickBot="1">
      <c r="A23" s="35"/>
      <c r="B23" s="35"/>
      <c r="C23" s="35"/>
      <c r="D23" s="35"/>
      <c r="E23" s="35"/>
      <c r="F23" s="35"/>
      <c r="G23" s="35"/>
      <c r="H23" s="35"/>
      <c r="I23" s="35"/>
    </row>
    <row r="24" spans="1:9" ht="12.75">
      <c r="A24" s="85" t="s">
        <v>134</v>
      </c>
      <c r="B24" s="85" t="s">
        <v>135</v>
      </c>
      <c r="C24" s="85" t="s">
        <v>136</v>
      </c>
      <c r="D24" s="35"/>
      <c r="E24" s="35"/>
      <c r="F24" s="35"/>
      <c r="G24" s="35"/>
      <c r="H24" s="35"/>
      <c r="I24" s="35"/>
    </row>
    <row r="25" spans="1:9" ht="12.75">
      <c r="A25" s="83">
        <v>1</v>
      </c>
      <c r="B25" s="83">
        <v>441.27261538461454</v>
      </c>
      <c r="C25" s="83">
        <v>-143.17261538461452</v>
      </c>
      <c r="D25" s="35"/>
      <c r="E25" s="35"/>
      <c r="F25" s="35"/>
      <c r="G25" s="35"/>
      <c r="H25" s="35"/>
      <c r="I25" s="35"/>
    </row>
    <row r="26" spans="1:9" ht="12.75">
      <c r="A26" s="83">
        <v>2</v>
      </c>
      <c r="B26" s="83">
        <v>455.15123076923</v>
      </c>
      <c r="C26" s="83">
        <v>-153.75123076923</v>
      </c>
      <c r="D26" s="35"/>
      <c r="E26" s="35"/>
      <c r="F26" s="35"/>
      <c r="G26" s="35"/>
      <c r="H26" s="35"/>
      <c r="I26" s="35"/>
    </row>
    <row r="27" spans="1:9" ht="12.75">
      <c r="A27" s="83">
        <v>3</v>
      </c>
      <c r="B27" s="83">
        <v>469.0298461538454</v>
      </c>
      <c r="C27" s="83">
        <v>-164.02984615384543</v>
      </c>
      <c r="D27" s="35"/>
      <c r="E27" s="35"/>
      <c r="F27" s="35"/>
      <c r="G27" s="35"/>
      <c r="H27" s="35"/>
      <c r="I27" s="35"/>
    </row>
    <row r="28" spans="1:9" ht="12.75">
      <c r="A28" s="83">
        <v>4</v>
      </c>
      <c r="B28" s="83">
        <v>482.90846153846087</v>
      </c>
      <c r="C28" s="83">
        <v>-177.90846153846087</v>
      </c>
      <c r="D28" s="35"/>
      <c r="E28" s="35"/>
      <c r="F28" s="35"/>
      <c r="G28" s="35"/>
      <c r="H28" s="35"/>
      <c r="I28" s="35"/>
    </row>
    <row r="29" spans="1:9" ht="12.75">
      <c r="A29" s="83">
        <v>5</v>
      </c>
      <c r="B29" s="83">
        <v>496.7870769230763</v>
      </c>
      <c r="C29" s="83">
        <v>-188.08707692307632</v>
      </c>
      <c r="D29" s="35"/>
      <c r="E29" s="35"/>
      <c r="F29" s="35"/>
      <c r="G29" s="35"/>
      <c r="H29" s="35"/>
      <c r="I29" s="35"/>
    </row>
    <row r="30" spans="1:9" ht="12.75">
      <c r="A30" s="83">
        <v>6</v>
      </c>
      <c r="B30" s="83">
        <v>510.66569230769176</v>
      </c>
      <c r="C30" s="83">
        <v>-103.56569230769173</v>
      </c>
      <c r="D30" s="35"/>
      <c r="E30" s="35"/>
      <c r="F30" s="35"/>
      <c r="G30" s="35"/>
      <c r="H30" s="35"/>
      <c r="I30" s="35"/>
    </row>
    <row r="31" spans="1:9" ht="12.75">
      <c r="A31" s="83">
        <v>7</v>
      </c>
      <c r="B31" s="83">
        <v>524.5443076923071</v>
      </c>
      <c r="C31" s="83">
        <v>91.95569230769286</v>
      </c>
      <c r="D31" s="35"/>
      <c r="E31" s="35"/>
      <c r="F31" s="35"/>
      <c r="G31" s="35"/>
      <c r="H31" s="35"/>
      <c r="I31" s="35"/>
    </row>
    <row r="32" spans="1:9" ht="12.75">
      <c r="A32" s="83">
        <v>8</v>
      </c>
      <c r="B32" s="83">
        <v>538.4229230769226</v>
      </c>
      <c r="C32" s="83">
        <v>84.57707692307736</v>
      </c>
      <c r="D32" s="35"/>
      <c r="E32" s="35"/>
      <c r="F32" s="35"/>
      <c r="G32" s="35"/>
      <c r="H32" s="35"/>
      <c r="I32" s="35"/>
    </row>
    <row r="33" spans="1:9" ht="12.75">
      <c r="A33" s="83">
        <v>9</v>
      </c>
      <c r="B33" s="83">
        <v>552.301538461538</v>
      </c>
      <c r="C33" s="83">
        <v>72.69846153846197</v>
      </c>
      <c r="D33" s="35"/>
      <c r="E33" s="35"/>
      <c r="F33" s="35"/>
      <c r="G33" s="35"/>
      <c r="H33" s="35"/>
      <c r="I33" s="35"/>
    </row>
    <row r="34" spans="1:9" ht="12.75">
      <c r="A34" s="83">
        <v>10</v>
      </c>
      <c r="B34" s="83">
        <v>566.1801538461535</v>
      </c>
      <c r="C34" s="83">
        <v>57.81984615384647</v>
      </c>
      <c r="D34" s="35"/>
      <c r="E34" s="35"/>
      <c r="F34" s="35"/>
      <c r="G34" s="35"/>
      <c r="H34" s="35"/>
      <c r="I34" s="35"/>
    </row>
    <row r="35" spans="1:9" ht="12.75">
      <c r="A35" s="83">
        <v>11</v>
      </c>
      <c r="B35" s="83">
        <v>580.0587692307689</v>
      </c>
      <c r="C35" s="83">
        <v>121.84123076923106</v>
      </c>
      <c r="D35" s="35"/>
      <c r="E35" s="35"/>
      <c r="F35" s="35"/>
      <c r="G35" s="35"/>
      <c r="H35" s="35"/>
      <c r="I35" s="35"/>
    </row>
    <row r="36" spans="1:9" ht="12.75">
      <c r="A36" s="83">
        <v>12</v>
      </c>
      <c r="B36" s="83">
        <v>593.9373846153844</v>
      </c>
      <c r="C36" s="83">
        <v>129.46261538461556</v>
      </c>
      <c r="D36" s="35"/>
      <c r="E36" s="35"/>
      <c r="F36" s="35"/>
      <c r="G36" s="35"/>
      <c r="H36" s="35"/>
      <c r="I36" s="35"/>
    </row>
    <row r="37" spans="1:9" ht="12.75">
      <c r="A37" s="83">
        <v>13</v>
      </c>
      <c r="B37" s="83">
        <v>607.8159999999998</v>
      </c>
      <c r="C37" s="83">
        <v>160.08400000000017</v>
      </c>
      <c r="D37" s="35"/>
      <c r="E37" s="35"/>
      <c r="F37" s="35"/>
      <c r="G37" s="35"/>
      <c r="H37" s="35"/>
      <c r="I37" s="35"/>
    </row>
    <row r="38" spans="1:9" ht="12.75">
      <c r="A38" s="83">
        <v>14</v>
      </c>
      <c r="B38" s="83">
        <v>621.6946153846153</v>
      </c>
      <c r="C38" s="83">
        <v>179.70538461538467</v>
      </c>
      <c r="D38" s="35"/>
      <c r="E38" s="35"/>
      <c r="F38" s="35"/>
      <c r="G38" s="35"/>
      <c r="H38" s="35"/>
      <c r="I38" s="35"/>
    </row>
    <row r="39" spans="1:9" ht="12.75">
      <c r="A39" s="83">
        <v>15</v>
      </c>
      <c r="B39" s="83">
        <v>635.5732307692307</v>
      </c>
      <c r="C39" s="83">
        <v>254.4267692307693</v>
      </c>
      <c r="D39" s="35"/>
      <c r="E39" s="35"/>
      <c r="F39" s="35"/>
      <c r="G39" s="35"/>
      <c r="H39" s="35"/>
      <c r="I39" s="35"/>
    </row>
    <row r="40" spans="1:9" ht="12.75">
      <c r="A40" s="83">
        <v>16</v>
      </c>
      <c r="B40" s="83">
        <v>649.4518461538462</v>
      </c>
      <c r="C40" s="83">
        <v>245.0481538461538</v>
      </c>
      <c r="D40" s="35"/>
      <c r="E40" s="35"/>
      <c r="F40" s="35"/>
      <c r="G40" s="35"/>
      <c r="H40" s="35"/>
      <c r="I40" s="35"/>
    </row>
    <row r="41" spans="1:9" ht="12.75">
      <c r="A41" s="83">
        <v>17</v>
      </c>
      <c r="B41" s="83">
        <v>663.3304615384616</v>
      </c>
      <c r="C41" s="83">
        <v>389.9695384615384</v>
      </c>
      <c r="D41" s="35"/>
      <c r="E41" s="35"/>
      <c r="F41" s="35"/>
      <c r="G41" s="35"/>
      <c r="H41" s="35"/>
      <c r="I41" s="35"/>
    </row>
    <row r="42" spans="1:9" ht="12.75">
      <c r="A42" s="83">
        <v>18</v>
      </c>
      <c r="B42" s="83">
        <v>677.2090769230771</v>
      </c>
      <c r="C42" s="83">
        <v>260.39092307692295</v>
      </c>
      <c r="D42" s="35"/>
      <c r="E42" s="35"/>
      <c r="F42" s="35"/>
      <c r="G42" s="35"/>
      <c r="H42" s="35"/>
      <c r="I42" s="35"/>
    </row>
    <row r="43" spans="1:9" ht="12.75">
      <c r="A43" s="83">
        <v>19</v>
      </c>
      <c r="B43" s="83">
        <v>691.0876923076925</v>
      </c>
      <c r="C43" s="83">
        <v>52.01230769230756</v>
      </c>
      <c r="D43" s="35"/>
      <c r="E43" s="35"/>
      <c r="F43" s="35"/>
      <c r="G43" s="35"/>
      <c r="H43" s="35"/>
      <c r="I43" s="35"/>
    </row>
    <row r="44" spans="1:9" ht="12.75">
      <c r="A44" s="83">
        <v>20</v>
      </c>
      <c r="B44" s="83">
        <v>704.966307692308</v>
      </c>
      <c r="C44" s="83">
        <v>-74.06630769230799</v>
      </c>
      <c r="D44" s="35"/>
      <c r="E44" s="35"/>
      <c r="F44" s="35"/>
      <c r="G44" s="35"/>
      <c r="H44" s="35"/>
      <c r="I44" s="35"/>
    </row>
    <row r="45" spans="1:9" ht="12.75">
      <c r="A45" s="83">
        <v>21</v>
      </c>
      <c r="B45" s="83">
        <v>718.8449230769234</v>
      </c>
      <c r="C45" s="83">
        <v>-245.74492307692333</v>
      </c>
      <c r="D45" s="35"/>
      <c r="E45" s="35"/>
      <c r="F45" s="35"/>
      <c r="G45" s="35"/>
      <c r="H45" s="35"/>
      <c r="I45" s="35"/>
    </row>
    <row r="46" spans="1:9" ht="12.75">
      <c r="A46" s="83">
        <v>22</v>
      </c>
      <c r="B46" s="83">
        <v>732.7235384615387</v>
      </c>
      <c r="C46" s="83">
        <v>-150.82353846153876</v>
      </c>
      <c r="D46" s="35"/>
      <c r="E46" s="35"/>
      <c r="F46" s="35"/>
      <c r="G46" s="35"/>
      <c r="H46" s="35"/>
      <c r="I46" s="35"/>
    </row>
    <row r="47" spans="1:9" ht="12.75">
      <c r="A47" s="83">
        <v>23</v>
      </c>
      <c r="B47" s="83">
        <v>746.6021538461542</v>
      </c>
      <c r="C47" s="83">
        <v>-180.4021538461542</v>
      </c>
      <c r="D47" s="35"/>
      <c r="E47" s="35"/>
      <c r="F47" s="35"/>
      <c r="G47" s="35"/>
      <c r="H47" s="35"/>
      <c r="I47" s="35"/>
    </row>
    <row r="48" spans="1:9" ht="12.75">
      <c r="A48" s="83">
        <v>24</v>
      </c>
      <c r="B48" s="83">
        <v>760.4807692307697</v>
      </c>
      <c r="C48" s="83">
        <v>-201.08076923076976</v>
      </c>
      <c r="D48" s="35"/>
      <c r="E48" s="35"/>
      <c r="F48" s="35"/>
      <c r="G48" s="35"/>
      <c r="H48" s="35"/>
      <c r="I48" s="35"/>
    </row>
    <row r="49" spans="1:9" ht="13.5" thickBot="1">
      <c r="A49" s="84">
        <v>25</v>
      </c>
      <c r="B49" s="84">
        <v>774.3593846153851</v>
      </c>
      <c r="C49" s="84">
        <v>-317.3593846153851</v>
      </c>
      <c r="D49" s="35"/>
      <c r="E49" s="35"/>
      <c r="F49" s="35"/>
      <c r="G49" s="35"/>
      <c r="H49" s="35"/>
      <c r="I49" s="35"/>
    </row>
  </sheetData>
  <printOptions/>
  <pageMargins left="0.75" right="0.75" top="1" bottom="1" header="0.5" footer="0.5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D7" sqref="D7"/>
    </sheetView>
  </sheetViews>
  <sheetFormatPr defaultColWidth="9.00390625" defaultRowHeight="12.75"/>
  <sheetData>
    <row r="1" spans="1:9" ht="12.75">
      <c r="A1" s="86" t="s">
        <v>108</v>
      </c>
      <c r="B1" s="86"/>
      <c r="C1" s="86"/>
      <c r="D1" s="86" t="s">
        <v>145</v>
      </c>
      <c r="E1" s="86"/>
      <c r="F1" s="86"/>
      <c r="G1" s="86"/>
      <c r="H1" s="86"/>
      <c r="I1" s="86"/>
    </row>
    <row r="2" spans="1:9" ht="13.5" thickBot="1">
      <c r="A2" s="86"/>
      <c r="B2" s="86"/>
      <c r="C2" s="86"/>
      <c r="D2" s="86"/>
      <c r="E2" s="86"/>
      <c r="F2" s="86"/>
      <c r="G2" s="86"/>
      <c r="H2" s="86"/>
      <c r="I2" s="86"/>
    </row>
    <row r="3" spans="1:9" ht="12.75">
      <c r="A3" s="87" t="s">
        <v>109</v>
      </c>
      <c r="B3" s="87"/>
      <c r="C3" s="86"/>
      <c r="D3" s="86"/>
      <c r="E3" s="86"/>
      <c r="F3" s="86"/>
      <c r="G3" s="86"/>
      <c r="H3" s="86"/>
      <c r="I3" s="86"/>
    </row>
    <row r="4" spans="1:9" ht="12.75">
      <c r="A4" s="88" t="s">
        <v>110</v>
      </c>
      <c r="B4" s="88">
        <v>0.762496348892116</v>
      </c>
      <c r="C4" s="86"/>
      <c r="D4" s="86"/>
      <c r="E4" s="86"/>
      <c r="F4" s="86"/>
      <c r="G4" s="86"/>
      <c r="H4" s="86"/>
      <c r="I4" s="86"/>
    </row>
    <row r="5" spans="1:9" ht="12.75">
      <c r="A5" s="88" t="s">
        <v>111</v>
      </c>
      <c r="B5" s="88">
        <v>0.691403602960115</v>
      </c>
      <c r="C5" s="86"/>
      <c r="D5" s="86"/>
      <c r="E5" s="86"/>
      <c r="F5" s="86"/>
      <c r="G5" s="86"/>
      <c r="H5" s="86"/>
      <c r="I5" s="86"/>
    </row>
    <row r="6" spans="1:9" ht="12.75">
      <c r="A6" s="88" t="s">
        <v>112</v>
      </c>
      <c r="B6" s="88">
        <v>0.693638542219249</v>
      </c>
      <c r="C6" s="86"/>
      <c r="D6" s="86"/>
      <c r="E6" s="86"/>
      <c r="F6" s="86"/>
      <c r="G6" s="86"/>
      <c r="H6" s="86"/>
      <c r="I6" s="86"/>
    </row>
    <row r="7" spans="1:9" ht="12.75">
      <c r="A7" s="88" t="s">
        <v>113</v>
      </c>
      <c r="B7" s="88">
        <v>993.266406264054</v>
      </c>
      <c r="C7" s="86"/>
      <c r="D7" s="86"/>
      <c r="E7" s="86"/>
      <c r="F7" s="86"/>
      <c r="G7" s="86"/>
      <c r="H7" s="86"/>
      <c r="I7" s="86"/>
    </row>
    <row r="8" spans="1:9" ht="13.5" thickBot="1">
      <c r="A8" s="89" t="s">
        <v>114</v>
      </c>
      <c r="B8" s="89">
        <v>25</v>
      </c>
      <c r="C8" s="86"/>
      <c r="D8" s="86"/>
      <c r="E8" s="86"/>
      <c r="F8" s="86"/>
      <c r="G8" s="86"/>
      <c r="H8" s="86"/>
      <c r="I8" s="86"/>
    </row>
    <row r="9" spans="1:9" ht="12.75">
      <c r="A9" s="86"/>
      <c r="B9" s="86"/>
      <c r="C9" s="86"/>
      <c r="D9" s="86"/>
      <c r="E9" s="86"/>
      <c r="F9" s="86"/>
      <c r="G9" s="86"/>
      <c r="H9" s="86"/>
      <c r="I9" s="86"/>
    </row>
    <row r="10" spans="1:9" ht="13.5" thickBot="1">
      <c r="A10" s="86" t="s">
        <v>115</v>
      </c>
      <c r="B10" s="86"/>
      <c r="C10" s="86"/>
      <c r="D10" s="86"/>
      <c r="E10" s="86"/>
      <c r="F10" s="86"/>
      <c r="G10" s="86"/>
      <c r="H10" s="86"/>
      <c r="I10" s="86"/>
    </row>
    <row r="11" spans="1:9" ht="12.75">
      <c r="A11" s="90"/>
      <c r="B11" s="90" t="s">
        <v>120</v>
      </c>
      <c r="C11" s="90" t="s">
        <v>121</v>
      </c>
      <c r="D11" s="90" t="s">
        <v>122</v>
      </c>
      <c r="E11" s="90" t="s">
        <v>123</v>
      </c>
      <c r="F11" s="90" t="s">
        <v>124</v>
      </c>
      <c r="G11" s="86"/>
      <c r="H11" s="86"/>
      <c r="I11" s="86"/>
    </row>
    <row r="12" spans="1:9" ht="12.75">
      <c r="A12" s="88" t="s">
        <v>116</v>
      </c>
      <c r="B12" s="88">
        <v>1</v>
      </c>
      <c r="C12" s="88">
        <v>3432800.622307699</v>
      </c>
      <c r="D12" s="88">
        <v>3432800.622307699</v>
      </c>
      <c r="E12" s="88">
        <v>3.479501962456163</v>
      </c>
      <c r="F12" s="88">
        <v>0.0749412355662249</v>
      </c>
      <c r="G12" s="86"/>
      <c r="H12" s="86"/>
      <c r="I12" s="86"/>
    </row>
    <row r="13" spans="1:9" ht="12.75">
      <c r="A13" s="88" t="s">
        <v>117</v>
      </c>
      <c r="B13" s="88">
        <v>23</v>
      </c>
      <c r="C13" s="88">
        <v>22691297.537692305</v>
      </c>
      <c r="D13" s="88">
        <v>986578.1538127089</v>
      </c>
      <c r="E13" s="88"/>
      <c r="F13" s="88"/>
      <c r="G13" s="86"/>
      <c r="H13" s="86"/>
      <c r="I13" s="86"/>
    </row>
    <row r="14" spans="1:9" ht="13.5" thickBot="1">
      <c r="A14" s="89" t="s">
        <v>118</v>
      </c>
      <c r="B14" s="89">
        <v>24</v>
      </c>
      <c r="C14" s="89">
        <v>26124098.160000004</v>
      </c>
      <c r="D14" s="89"/>
      <c r="E14" s="89"/>
      <c r="F14" s="89"/>
      <c r="G14" s="86"/>
      <c r="H14" s="86"/>
      <c r="I14" s="86"/>
    </row>
    <row r="15" spans="1:9" ht="13.5" thickBot="1">
      <c r="A15" s="86"/>
      <c r="B15" s="86"/>
      <c r="C15" s="86"/>
      <c r="D15" s="86"/>
      <c r="E15" s="86"/>
      <c r="F15" s="86"/>
      <c r="G15" s="86"/>
      <c r="H15" s="86"/>
      <c r="I15" s="86"/>
    </row>
    <row r="16" spans="1:9" ht="12.75">
      <c r="A16" s="90"/>
      <c r="B16" s="90" t="s">
        <v>125</v>
      </c>
      <c r="C16" s="90" t="s">
        <v>113</v>
      </c>
      <c r="D16" s="90" t="s">
        <v>126</v>
      </c>
      <c r="E16" s="90" t="s">
        <v>127</v>
      </c>
      <c r="F16" s="90" t="s">
        <v>128</v>
      </c>
      <c r="G16" s="90" t="s">
        <v>129</v>
      </c>
      <c r="H16" s="90" t="s">
        <v>130</v>
      </c>
      <c r="I16" s="90" t="s">
        <v>131</v>
      </c>
    </row>
    <row r="17" spans="1:9" ht="12.75">
      <c r="A17" s="88" t="s">
        <v>119</v>
      </c>
      <c r="B17" s="88">
        <v>3196.47</v>
      </c>
      <c r="C17" s="88">
        <v>409.5342307404358</v>
      </c>
      <c r="D17" s="88">
        <v>7.805135102432824</v>
      </c>
      <c r="E17" s="88">
        <v>6.530895475372317E-08</v>
      </c>
      <c r="F17" s="88">
        <v>2349.2850502186425</v>
      </c>
      <c r="G17" s="88">
        <v>4043.654949781356</v>
      </c>
      <c r="H17" s="88">
        <v>2349.2850502186425</v>
      </c>
      <c r="I17" s="88">
        <v>4043.654949781356</v>
      </c>
    </row>
    <row r="18" spans="1:9" ht="13.5" thickBot="1">
      <c r="A18" s="89" t="s">
        <v>132</v>
      </c>
      <c r="B18" s="89">
        <v>-51.38692307692305</v>
      </c>
      <c r="C18" s="89">
        <v>27.548253522929944</v>
      </c>
      <c r="D18" s="89">
        <v>-1.8653423177680157</v>
      </c>
      <c r="E18" s="89">
        <v>0.07494123556622528</v>
      </c>
      <c r="F18" s="89">
        <v>-108.37474979702814</v>
      </c>
      <c r="G18" s="89">
        <v>5.6009036431820505</v>
      </c>
      <c r="H18" s="89">
        <v>-108.37474979702814</v>
      </c>
      <c r="I18" s="89">
        <v>5.6009036431820505</v>
      </c>
    </row>
    <row r="19" spans="1:9" ht="12.75">
      <c r="A19" s="86"/>
      <c r="B19" s="86"/>
      <c r="C19" s="86"/>
      <c r="D19" s="86"/>
      <c r="E19" s="86"/>
      <c r="F19" s="86"/>
      <c r="G19" s="86"/>
      <c r="H19" s="86"/>
      <c r="I19" s="86"/>
    </row>
    <row r="20" spans="1:9" ht="12.75">
      <c r="A20" s="86"/>
      <c r="B20" s="86"/>
      <c r="C20" s="86"/>
      <c r="D20" s="86"/>
      <c r="E20" s="86"/>
      <c r="F20" s="86"/>
      <c r="G20" s="86"/>
      <c r="H20" s="86"/>
      <c r="I20" s="86"/>
    </row>
    <row r="21" spans="1:9" ht="12.75">
      <c r="A21" s="86"/>
      <c r="B21" s="86"/>
      <c r="C21" s="86"/>
      <c r="D21" s="86"/>
      <c r="E21" s="86"/>
      <c r="F21" s="86"/>
      <c r="G21" s="86"/>
      <c r="H21" s="86"/>
      <c r="I21" s="86"/>
    </row>
    <row r="22" spans="1:9" ht="12.75">
      <c r="A22" s="86" t="s">
        <v>133</v>
      </c>
      <c r="B22" s="86"/>
      <c r="C22" s="86"/>
      <c r="D22" s="86"/>
      <c r="E22" s="86"/>
      <c r="F22" s="86"/>
      <c r="G22" s="86"/>
      <c r="H22" s="86"/>
      <c r="I22" s="86"/>
    </row>
    <row r="23" spans="1:9" ht="13.5" thickBot="1">
      <c r="A23" s="86"/>
      <c r="B23" s="86"/>
      <c r="C23" s="86"/>
      <c r="D23" s="86"/>
      <c r="E23" s="86"/>
      <c r="F23" s="86"/>
      <c r="G23" s="86"/>
      <c r="H23" s="86"/>
      <c r="I23" s="86"/>
    </row>
    <row r="24" spans="1:9" ht="12.75">
      <c r="A24" s="90" t="s">
        <v>134</v>
      </c>
      <c r="B24" s="90" t="s">
        <v>135</v>
      </c>
      <c r="C24" s="90" t="s">
        <v>136</v>
      </c>
      <c r="D24" s="86"/>
      <c r="E24" s="86"/>
      <c r="F24" s="86"/>
      <c r="G24" s="86"/>
      <c r="H24" s="86"/>
      <c r="I24" s="86"/>
    </row>
    <row r="25" spans="1:9" ht="12.75">
      <c r="A25" s="88">
        <v>1</v>
      </c>
      <c r="B25" s="88">
        <v>3145.083076923076</v>
      </c>
      <c r="C25" s="88">
        <v>-49.08307692307608</v>
      </c>
      <c r="D25" s="86"/>
      <c r="E25" s="86"/>
      <c r="F25" s="86"/>
      <c r="G25" s="86"/>
      <c r="H25" s="86"/>
      <c r="I25" s="86"/>
    </row>
    <row r="26" spans="1:9" ht="12.75">
      <c r="A26" s="88">
        <v>2</v>
      </c>
      <c r="B26" s="88">
        <v>3093.6961538461533</v>
      </c>
      <c r="C26" s="88">
        <v>-15.696153846153265</v>
      </c>
      <c r="D26" s="86"/>
      <c r="E26" s="86"/>
      <c r="F26" s="86"/>
      <c r="G26" s="86"/>
      <c r="H26" s="86"/>
      <c r="I26" s="86"/>
    </row>
    <row r="27" spans="1:9" ht="12.75">
      <c r="A27" s="88">
        <v>3</v>
      </c>
      <c r="B27" s="88">
        <v>3042.30923076923</v>
      </c>
      <c r="C27" s="88">
        <v>-31.30923076923</v>
      </c>
      <c r="D27" s="86"/>
      <c r="E27" s="86"/>
      <c r="F27" s="86"/>
      <c r="G27" s="86"/>
      <c r="H27" s="86"/>
      <c r="I27" s="86"/>
    </row>
    <row r="28" spans="1:9" ht="12.75">
      <c r="A28" s="88">
        <v>4</v>
      </c>
      <c r="B28" s="88">
        <v>2990.922307692307</v>
      </c>
      <c r="C28" s="88">
        <v>-146.92230769230719</v>
      </c>
      <c r="D28" s="86"/>
      <c r="E28" s="86"/>
      <c r="F28" s="86"/>
      <c r="G28" s="86"/>
      <c r="H28" s="86"/>
      <c r="I28" s="86"/>
    </row>
    <row r="29" spans="1:9" ht="12.75">
      <c r="A29" s="88">
        <v>5</v>
      </c>
      <c r="B29" s="88">
        <v>2939.535384615384</v>
      </c>
      <c r="C29" s="88">
        <v>-439.5353846153839</v>
      </c>
      <c r="D29" s="86"/>
      <c r="E29" s="86"/>
      <c r="F29" s="86"/>
      <c r="G29" s="86"/>
      <c r="H29" s="86"/>
      <c r="I29" s="86"/>
    </row>
    <row r="30" spans="1:9" ht="12.75">
      <c r="A30" s="88">
        <v>6</v>
      </c>
      <c r="B30" s="88">
        <v>2888.148461538461</v>
      </c>
      <c r="C30" s="88">
        <v>-539.1484615384611</v>
      </c>
      <c r="D30" s="86"/>
      <c r="E30" s="86"/>
      <c r="F30" s="86"/>
      <c r="G30" s="86"/>
      <c r="H30" s="86"/>
      <c r="I30" s="86"/>
    </row>
    <row r="31" spans="1:9" ht="12.75">
      <c r="A31" s="88">
        <v>7</v>
      </c>
      <c r="B31" s="88">
        <v>2836.761538461538</v>
      </c>
      <c r="C31" s="88">
        <v>-624.7615384615378</v>
      </c>
      <c r="D31" s="86"/>
      <c r="E31" s="86"/>
      <c r="F31" s="86"/>
      <c r="G31" s="86"/>
      <c r="H31" s="86"/>
      <c r="I31" s="86"/>
    </row>
    <row r="32" spans="1:9" ht="12.75">
      <c r="A32" s="88">
        <v>8</v>
      </c>
      <c r="B32" s="88">
        <v>2785.374615384615</v>
      </c>
      <c r="C32" s="88">
        <v>-480.374615384615</v>
      </c>
      <c r="D32" s="86"/>
      <c r="E32" s="86"/>
      <c r="F32" s="86"/>
      <c r="G32" s="86"/>
      <c r="H32" s="86"/>
      <c r="I32" s="86"/>
    </row>
    <row r="33" spans="1:9" ht="12.75">
      <c r="A33" s="88">
        <v>9</v>
      </c>
      <c r="B33" s="88">
        <v>2733.9876923076918</v>
      </c>
      <c r="C33" s="88">
        <v>-393.98769230769176</v>
      </c>
      <c r="D33" s="86"/>
      <c r="E33" s="86"/>
      <c r="F33" s="86"/>
      <c r="G33" s="86"/>
      <c r="H33" s="86"/>
      <c r="I33" s="86"/>
    </row>
    <row r="34" spans="1:9" ht="12.75">
      <c r="A34" s="88">
        <v>10</v>
      </c>
      <c r="B34" s="88">
        <v>2682.600769230769</v>
      </c>
      <c r="C34" s="88">
        <v>-284.60076923076895</v>
      </c>
      <c r="D34" s="86"/>
      <c r="E34" s="86"/>
      <c r="F34" s="86"/>
      <c r="G34" s="86"/>
      <c r="H34" s="86"/>
      <c r="I34" s="86"/>
    </row>
    <row r="35" spans="1:9" ht="12.75">
      <c r="A35" s="88">
        <v>11</v>
      </c>
      <c r="B35" s="88">
        <v>2631.2138461538457</v>
      </c>
      <c r="C35" s="88">
        <v>-230.21384615384568</v>
      </c>
      <c r="D35" s="86"/>
      <c r="E35" s="86"/>
      <c r="F35" s="86"/>
      <c r="G35" s="86"/>
      <c r="H35" s="86"/>
      <c r="I35" s="86"/>
    </row>
    <row r="36" spans="1:9" ht="12.75">
      <c r="A36" s="88">
        <v>12</v>
      </c>
      <c r="B36" s="88">
        <v>2579.826923076923</v>
      </c>
      <c r="C36" s="88">
        <v>-181.82692307692287</v>
      </c>
      <c r="D36" s="86"/>
      <c r="E36" s="86"/>
      <c r="F36" s="86"/>
      <c r="G36" s="86"/>
      <c r="H36" s="86"/>
      <c r="I36" s="86"/>
    </row>
    <row r="37" spans="1:9" ht="12.75">
      <c r="A37" s="88">
        <v>13</v>
      </c>
      <c r="B37" s="88">
        <v>2528.44</v>
      </c>
      <c r="C37" s="88">
        <v>-105.44</v>
      </c>
      <c r="D37" s="86"/>
      <c r="E37" s="86"/>
      <c r="F37" s="86"/>
      <c r="G37" s="86"/>
      <c r="H37" s="86"/>
      <c r="I37" s="86"/>
    </row>
    <row r="38" spans="1:9" ht="12.75">
      <c r="A38" s="88">
        <v>14</v>
      </c>
      <c r="B38" s="88">
        <v>2477.053076923077</v>
      </c>
      <c r="C38" s="88">
        <v>533.9469230769232</v>
      </c>
      <c r="D38" s="86"/>
      <c r="E38" s="86"/>
      <c r="F38" s="86"/>
      <c r="G38" s="86"/>
      <c r="H38" s="86"/>
      <c r="I38" s="86"/>
    </row>
    <row r="39" spans="1:9" ht="12.75">
      <c r="A39" s="88">
        <v>15</v>
      </c>
      <c r="B39" s="88">
        <v>2425.6661538461535</v>
      </c>
      <c r="C39" s="88">
        <v>844.3338461538465</v>
      </c>
      <c r="D39" s="86"/>
      <c r="E39" s="86"/>
      <c r="F39" s="86"/>
      <c r="G39" s="86"/>
      <c r="H39" s="86"/>
      <c r="I39" s="86"/>
    </row>
    <row r="40" spans="1:9" ht="12.75">
      <c r="A40" s="88">
        <v>16</v>
      </c>
      <c r="B40" s="88">
        <v>2374.2792307692307</v>
      </c>
      <c r="C40" s="88">
        <v>1279.7207692307693</v>
      </c>
      <c r="D40" s="86"/>
      <c r="E40" s="86"/>
      <c r="F40" s="86"/>
      <c r="G40" s="86"/>
      <c r="H40" s="86"/>
      <c r="I40" s="86"/>
    </row>
    <row r="41" spans="1:9" ht="12.75">
      <c r="A41" s="88">
        <v>17</v>
      </c>
      <c r="B41" s="88">
        <v>2322.8923076923074</v>
      </c>
      <c r="C41" s="88">
        <v>2063.1076923076926</v>
      </c>
      <c r="D41" s="86"/>
      <c r="E41" s="86"/>
      <c r="F41" s="86"/>
      <c r="G41" s="86"/>
      <c r="H41" s="86"/>
      <c r="I41" s="86"/>
    </row>
    <row r="42" spans="1:9" ht="12.75">
      <c r="A42" s="88">
        <v>18</v>
      </c>
      <c r="B42" s="88">
        <v>2271.5053846153846</v>
      </c>
      <c r="C42" s="88">
        <v>2085.4946153846154</v>
      </c>
      <c r="D42" s="86"/>
      <c r="E42" s="86"/>
      <c r="F42" s="86"/>
      <c r="G42" s="86"/>
      <c r="H42" s="86"/>
      <c r="I42" s="86"/>
    </row>
    <row r="43" spans="1:9" ht="12.75">
      <c r="A43" s="88">
        <v>19</v>
      </c>
      <c r="B43" s="88">
        <v>2220.1184615384614</v>
      </c>
      <c r="C43" s="88">
        <v>1465.8815384615386</v>
      </c>
      <c r="D43" s="86"/>
      <c r="E43" s="86"/>
      <c r="F43" s="86"/>
      <c r="G43" s="86"/>
      <c r="H43" s="86"/>
      <c r="I43" s="86"/>
    </row>
    <row r="44" spans="1:9" ht="12.75">
      <c r="A44" s="88">
        <v>20</v>
      </c>
      <c r="B44" s="88">
        <v>2168.7315384615385</v>
      </c>
      <c r="C44" s="88">
        <v>899.2684615384615</v>
      </c>
      <c r="D44" s="86"/>
      <c r="E44" s="86"/>
      <c r="F44" s="86"/>
      <c r="G44" s="86"/>
      <c r="H44" s="86"/>
      <c r="I44" s="86"/>
    </row>
    <row r="45" spans="1:9" ht="12.75">
      <c r="A45" s="88">
        <v>21</v>
      </c>
      <c r="B45" s="88">
        <v>2117.3446153846153</v>
      </c>
      <c r="C45" s="88">
        <v>-470.3446153846153</v>
      </c>
      <c r="D45" s="86"/>
      <c r="E45" s="86"/>
      <c r="F45" s="86"/>
      <c r="G45" s="86"/>
      <c r="H45" s="86"/>
      <c r="I45" s="86"/>
    </row>
    <row r="46" spans="1:9" ht="12.75">
      <c r="A46" s="88">
        <v>22</v>
      </c>
      <c r="B46" s="88">
        <v>2065.957692307692</v>
      </c>
      <c r="C46" s="88">
        <v>-1017.957692307692</v>
      </c>
      <c r="D46" s="86"/>
      <c r="E46" s="86"/>
      <c r="F46" s="86"/>
      <c r="G46" s="86"/>
      <c r="H46" s="86"/>
      <c r="I46" s="86"/>
    </row>
    <row r="47" spans="1:9" ht="12.75">
      <c r="A47" s="88">
        <v>23</v>
      </c>
      <c r="B47" s="88">
        <v>2014.5707692307692</v>
      </c>
      <c r="C47" s="88">
        <v>-1361.5707692307692</v>
      </c>
      <c r="D47" s="86"/>
      <c r="E47" s="86"/>
      <c r="F47" s="86"/>
      <c r="G47" s="86"/>
      <c r="H47" s="86"/>
      <c r="I47" s="86"/>
    </row>
    <row r="48" spans="1:9" ht="12.75">
      <c r="A48" s="88">
        <v>24</v>
      </c>
      <c r="B48" s="88">
        <v>1963.1838461538462</v>
      </c>
      <c r="C48" s="88">
        <v>-1386.1838461538462</v>
      </c>
      <c r="D48" s="86"/>
      <c r="E48" s="86"/>
      <c r="F48" s="86"/>
      <c r="G48" s="86"/>
      <c r="H48" s="86"/>
      <c r="I48" s="86"/>
    </row>
    <row r="49" spans="1:9" ht="13.5" thickBot="1">
      <c r="A49" s="89">
        <v>25</v>
      </c>
      <c r="B49" s="89">
        <v>1911.7969230769231</v>
      </c>
      <c r="C49" s="89">
        <v>-1412.7969230769231</v>
      </c>
      <c r="D49" s="86"/>
      <c r="E49" s="86"/>
      <c r="F49" s="86"/>
      <c r="G49" s="86"/>
      <c r="H49" s="86"/>
      <c r="I49" s="86"/>
    </row>
  </sheetData>
  <printOptions/>
  <pageMargins left="0.75" right="0.75" top="1" bottom="1" header="0.5" footer="0.5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C8" sqref="C8"/>
    </sheetView>
  </sheetViews>
  <sheetFormatPr defaultColWidth="9.00390625" defaultRowHeight="12.75"/>
  <sheetData>
    <row r="1" spans="1:9" ht="12.75">
      <c r="A1" s="91" t="s">
        <v>108</v>
      </c>
      <c r="B1" s="91"/>
      <c r="C1" s="91"/>
      <c r="D1" s="91" t="s">
        <v>146</v>
      </c>
      <c r="E1" s="91"/>
      <c r="F1" s="91"/>
      <c r="G1" s="91"/>
      <c r="H1" s="91"/>
      <c r="I1" s="91"/>
    </row>
    <row r="2" spans="1:9" ht="13.5" thickBot="1">
      <c r="A2" s="91"/>
      <c r="B2" s="91"/>
      <c r="C2" s="91"/>
      <c r="D2" s="91"/>
      <c r="E2" s="91"/>
      <c r="F2" s="91"/>
      <c r="G2" s="91"/>
      <c r="H2" s="91"/>
      <c r="I2" s="91"/>
    </row>
    <row r="3" spans="1:9" ht="12.75">
      <c r="A3" s="92" t="s">
        <v>109</v>
      </c>
      <c r="B3" s="92"/>
      <c r="C3" s="91"/>
      <c r="D3" s="91"/>
      <c r="E3" s="91"/>
      <c r="F3" s="91"/>
      <c r="G3" s="91"/>
      <c r="H3" s="91"/>
      <c r="I3" s="91"/>
    </row>
    <row r="4" spans="1:9" ht="12.75">
      <c r="A4" s="93" t="s">
        <v>110</v>
      </c>
      <c r="B4" s="93">
        <v>0.754106781115794</v>
      </c>
      <c r="C4" s="91"/>
      <c r="D4" s="91"/>
      <c r="E4" s="91"/>
      <c r="F4" s="91"/>
      <c r="G4" s="91"/>
      <c r="H4" s="91"/>
      <c r="I4" s="91"/>
    </row>
    <row r="5" spans="1:9" ht="12.75">
      <c r="A5" s="93" t="s">
        <v>111</v>
      </c>
      <c r="B5" s="93">
        <v>0.63070343248785</v>
      </c>
      <c r="C5" s="91"/>
      <c r="D5" s="91"/>
      <c r="E5" s="91"/>
      <c r="F5" s="91"/>
      <c r="G5" s="91"/>
      <c r="H5" s="91"/>
      <c r="I5" s="91"/>
    </row>
    <row r="6" spans="1:9" ht="12.75">
      <c r="A6" s="93" t="s">
        <v>112</v>
      </c>
      <c r="B6" s="93">
        <v>0.7690538248192</v>
      </c>
      <c r="C6" s="91"/>
      <c r="D6" s="91"/>
      <c r="E6" s="91"/>
      <c r="F6" s="91"/>
      <c r="G6" s="91"/>
      <c r="H6" s="91"/>
      <c r="I6" s="91"/>
    </row>
    <row r="7" spans="1:9" ht="12.75">
      <c r="A7" s="93" t="s">
        <v>113</v>
      </c>
      <c r="B7" s="93">
        <v>191.22595781030415</v>
      </c>
      <c r="C7" s="91"/>
      <c r="D7" s="91"/>
      <c r="E7" s="91"/>
      <c r="F7" s="91"/>
      <c r="G7" s="91"/>
      <c r="H7" s="91"/>
      <c r="I7" s="91"/>
    </row>
    <row r="8" spans="1:9" ht="13.5" thickBot="1">
      <c r="A8" s="94" t="s">
        <v>114</v>
      </c>
      <c r="B8" s="94">
        <v>25</v>
      </c>
      <c r="C8" s="91"/>
      <c r="D8" s="91"/>
      <c r="E8" s="91"/>
      <c r="F8" s="91"/>
      <c r="G8" s="91"/>
      <c r="H8" s="91"/>
      <c r="I8" s="91"/>
    </row>
    <row r="9" spans="1:9" ht="12.75">
      <c r="A9" s="91"/>
      <c r="B9" s="91"/>
      <c r="C9" s="91"/>
      <c r="D9" s="91"/>
      <c r="E9" s="91"/>
      <c r="F9" s="91"/>
      <c r="G9" s="91"/>
      <c r="H9" s="91"/>
      <c r="I9" s="91"/>
    </row>
    <row r="10" spans="1:9" ht="13.5" thickBot="1">
      <c r="A10" s="91" t="s">
        <v>115</v>
      </c>
      <c r="B10" s="91"/>
      <c r="C10" s="91"/>
      <c r="D10" s="91"/>
      <c r="E10" s="91"/>
      <c r="F10" s="91"/>
      <c r="G10" s="91"/>
      <c r="H10" s="91"/>
      <c r="I10" s="91"/>
    </row>
    <row r="11" spans="1:9" ht="12.75">
      <c r="A11" s="95"/>
      <c r="B11" s="95" t="s">
        <v>120</v>
      </c>
      <c r="C11" s="95" t="s">
        <v>121</v>
      </c>
      <c r="D11" s="95" t="s">
        <v>122</v>
      </c>
      <c r="E11" s="95" t="s">
        <v>123</v>
      </c>
      <c r="F11" s="95" t="s">
        <v>124</v>
      </c>
      <c r="G11" s="91"/>
      <c r="H11" s="91"/>
      <c r="I11" s="91"/>
    </row>
    <row r="12" spans="1:9" ht="12.75">
      <c r="A12" s="93" t="s">
        <v>116</v>
      </c>
      <c r="B12" s="93">
        <v>1</v>
      </c>
      <c r="C12" s="93">
        <v>372646.2307692305</v>
      </c>
      <c r="D12" s="93">
        <v>372646.2307692305</v>
      </c>
      <c r="E12" s="93">
        <v>10.190677151458557</v>
      </c>
      <c r="F12" s="93">
        <v>0.004052684511461726</v>
      </c>
      <c r="G12" s="91"/>
      <c r="H12" s="91"/>
      <c r="I12" s="91"/>
    </row>
    <row r="13" spans="1:9" ht="12.75">
      <c r="A13" s="93" t="s">
        <v>117</v>
      </c>
      <c r="B13" s="93">
        <v>23</v>
      </c>
      <c r="C13" s="93">
        <v>841049.4396307692</v>
      </c>
      <c r="D13" s="93">
        <v>36567.36694046822</v>
      </c>
      <c r="E13" s="93"/>
      <c r="F13" s="93"/>
      <c r="G13" s="91"/>
      <c r="H13" s="91"/>
      <c r="I13" s="91"/>
    </row>
    <row r="14" spans="1:9" ht="13.5" thickBot="1">
      <c r="A14" s="94" t="s">
        <v>118</v>
      </c>
      <c r="B14" s="94">
        <v>24</v>
      </c>
      <c r="C14" s="94">
        <v>1213695.6703999997</v>
      </c>
      <c r="D14" s="94"/>
      <c r="E14" s="94"/>
      <c r="F14" s="94"/>
      <c r="G14" s="91"/>
      <c r="H14" s="91"/>
      <c r="I14" s="91"/>
    </row>
    <row r="15" spans="1:9" ht="13.5" thickBot="1">
      <c r="A15" s="91"/>
      <c r="B15" s="91"/>
      <c r="C15" s="91"/>
      <c r="D15" s="91"/>
      <c r="E15" s="91"/>
      <c r="F15" s="91"/>
      <c r="G15" s="91"/>
      <c r="H15" s="91"/>
      <c r="I15" s="91"/>
    </row>
    <row r="16" spans="1:9" ht="12.75">
      <c r="A16" s="95"/>
      <c r="B16" s="95" t="s">
        <v>125</v>
      </c>
      <c r="C16" s="95" t="s">
        <v>113</v>
      </c>
      <c r="D16" s="95" t="s">
        <v>126</v>
      </c>
      <c r="E16" s="95" t="s">
        <v>127</v>
      </c>
      <c r="F16" s="95" t="s">
        <v>128</v>
      </c>
      <c r="G16" s="95" t="s">
        <v>129</v>
      </c>
      <c r="H16" s="95" t="s">
        <v>130</v>
      </c>
      <c r="I16" s="95" t="s">
        <v>131</v>
      </c>
    </row>
    <row r="17" spans="1:9" ht="12.75">
      <c r="A17" s="93" t="s">
        <v>119</v>
      </c>
      <c r="B17" s="93">
        <v>379.82800000000026</v>
      </c>
      <c r="C17" s="93">
        <v>78.84448224117905</v>
      </c>
      <c r="D17" s="93">
        <v>4.817432865347969</v>
      </c>
      <c r="E17" s="93">
        <v>7.339799522113016E-05</v>
      </c>
      <c r="F17" s="93">
        <v>216.7259838211236</v>
      </c>
      <c r="G17" s="93">
        <v>542.9300161788769</v>
      </c>
      <c r="H17" s="93">
        <v>216.7259838211236</v>
      </c>
      <c r="I17" s="93">
        <v>542.9300161788769</v>
      </c>
    </row>
    <row r="18" spans="1:9" ht="13.5" thickBot="1">
      <c r="A18" s="94" t="s">
        <v>132</v>
      </c>
      <c r="B18" s="94">
        <v>16.93076923076922</v>
      </c>
      <c r="C18" s="94">
        <v>5.303653816036655</v>
      </c>
      <c r="D18" s="94">
        <v>3.192284002318489</v>
      </c>
      <c r="E18" s="94">
        <v>0.004052684511461744</v>
      </c>
      <c r="F18" s="94">
        <v>5.959340337821548</v>
      </c>
      <c r="G18" s="94">
        <v>27.90219812371689</v>
      </c>
      <c r="H18" s="94">
        <v>5.959340337821548</v>
      </c>
      <c r="I18" s="94">
        <v>27.90219812371689</v>
      </c>
    </row>
    <row r="19" spans="1:9" ht="12.75">
      <c r="A19" s="91"/>
      <c r="B19" s="91"/>
      <c r="C19" s="91"/>
      <c r="D19" s="91"/>
      <c r="E19" s="91"/>
      <c r="F19" s="91"/>
      <c r="G19" s="91"/>
      <c r="H19" s="91"/>
      <c r="I19" s="91"/>
    </row>
    <row r="20" spans="1:9" ht="12.75">
      <c r="A20" s="91"/>
      <c r="B20" s="91"/>
      <c r="C20" s="91"/>
      <c r="D20" s="91"/>
      <c r="E20" s="91"/>
      <c r="F20" s="91"/>
      <c r="G20" s="91"/>
      <c r="H20" s="91"/>
      <c r="I20" s="91"/>
    </row>
    <row r="21" spans="1:9" ht="12.75">
      <c r="A21" s="91"/>
      <c r="B21" s="91"/>
      <c r="C21" s="91"/>
      <c r="D21" s="91"/>
      <c r="E21" s="91"/>
      <c r="F21" s="91"/>
      <c r="G21" s="91"/>
      <c r="H21" s="91"/>
      <c r="I21" s="91"/>
    </row>
    <row r="22" spans="1:9" ht="12.75">
      <c r="A22" s="91" t="s">
        <v>133</v>
      </c>
      <c r="B22" s="91"/>
      <c r="C22" s="91"/>
      <c r="D22" s="91"/>
      <c r="E22" s="91"/>
      <c r="F22" s="91"/>
      <c r="G22" s="91"/>
      <c r="H22" s="91"/>
      <c r="I22" s="91"/>
    </row>
    <row r="23" spans="1:9" ht="13.5" thickBot="1">
      <c r="A23" s="91"/>
      <c r="B23" s="91"/>
      <c r="C23" s="91"/>
      <c r="D23" s="91"/>
      <c r="E23" s="91"/>
      <c r="F23" s="91"/>
      <c r="G23" s="91"/>
      <c r="H23" s="91"/>
      <c r="I23" s="91"/>
    </row>
    <row r="24" spans="1:9" ht="12.75">
      <c r="A24" s="95" t="s">
        <v>134</v>
      </c>
      <c r="B24" s="95" t="s">
        <v>135</v>
      </c>
      <c r="C24" s="95" t="s">
        <v>136</v>
      </c>
      <c r="D24" s="91"/>
      <c r="E24" s="91"/>
      <c r="F24" s="91"/>
      <c r="G24" s="91"/>
      <c r="H24" s="91"/>
      <c r="I24" s="91"/>
    </row>
    <row r="25" spans="1:9" ht="12.75">
      <c r="A25" s="93">
        <v>1</v>
      </c>
      <c r="B25" s="93">
        <v>396.7587692307695</v>
      </c>
      <c r="C25" s="93">
        <v>-375.2587692307695</v>
      </c>
      <c r="D25" s="91"/>
      <c r="E25" s="91"/>
      <c r="F25" s="91"/>
      <c r="G25" s="91"/>
      <c r="H25" s="91"/>
      <c r="I25" s="91"/>
    </row>
    <row r="26" spans="1:9" ht="12.75">
      <c r="A26" s="93">
        <v>2</v>
      </c>
      <c r="B26" s="93">
        <v>413.6895384615387</v>
      </c>
      <c r="C26" s="93">
        <v>-366.3895384615387</v>
      </c>
      <c r="D26" s="91"/>
      <c r="E26" s="91"/>
      <c r="F26" s="91"/>
      <c r="G26" s="91"/>
      <c r="H26" s="91"/>
      <c r="I26" s="91"/>
    </row>
    <row r="27" spans="1:9" ht="12.75">
      <c r="A27" s="93">
        <v>3</v>
      </c>
      <c r="B27" s="93">
        <v>430.6203076923079</v>
      </c>
      <c r="C27" s="93">
        <v>-298.8203076923079</v>
      </c>
      <c r="D27" s="91"/>
      <c r="E27" s="91"/>
      <c r="F27" s="91"/>
      <c r="G27" s="91"/>
      <c r="H27" s="91"/>
      <c r="I27" s="91"/>
    </row>
    <row r="28" spans="1:9" ht="12.75">
      <c r="A28" s="93">
        <v>4</v>
      </c>
      <c r="B28" s="93">
        <v>447.5510769230771</v>
      </c>
      <c r="C28" s="93">
        <v>-132.55107692307712</v>
      </c>
      <c r="D28" s="91"/>
      <c r="E28" s="91"/>
      <c r="F28" s="91"/>
      <c r="G28" s="91"/>
      <c r="H28" s="91"/>
      <c r="I28" s="91"/>
    </row>
    <row r="29" spans="1:9" ht="12.75">
      <c r="A29" s="93">
        <v>5</v>
      </c>
      <c r="B29" s="93">
        <v>464.48184615384633</v>
      </c>
      <c r="C29" s="93">
        <v>56.518153846153666</v>
      </c>
      <c r="D29" s="91"/>
      <c r="E29" s="91"/>
      <c r="F29" s="91"/>
      <c r="G29" s="91"/>
      <c r="H29" s="91"/>
      <c r="I29" s="91"/>
    </row>
    <row r="30" spans="1:9" ht="12.75">
      <c r="A30" s="93">
        <v>6</v>
      </c>
      <c r="B30" s="93">
        <v>481.4126153846156</v>
      </c>
      <c r="C30" s="93">
        <v>191.88738461538435</v>
      </c>
      <c r="D30" s="91"/>
      <c r="E30" s="91"/>
      <c r="F30" s="91"/>
      <c r="G30" s="91"/>
      <c r="H30" s="91"/>
      <c r="I30" s="91"/>
    </row>
    <row r="31" spans="1:9" ht="12.75">
      <c r="A31" s="93">
        <v>7</v>
      </c>
      <c r="B31" s="93">
        <v>498.3433846153848</v>
      </c>
      <c r="C31" s="93">
        <v>217.2566153846152</v>
      </c>
      <c r="D31" s="91"/>
      <c r="E31" s="91"/>
      <c r="F31" s="91"/>
      <c r="G31" s="91"/>
      <c r="H31" s="91"/>
      <c r="I31" s="91"/>
    </row>
    <row r="32" spans="1:9" ht="12.75">
      <c r="A32" s="93">
        <v>8</v>
      </c>
      <c r="B32" s="93">
        <v>515.274153846154</v>
      </c>
      <c r="C32" s="93">
        <v>205.72584615384596</v>
      </c>
      <c r="D32" s="91"/>
      <c r="E32" s="91"/>
      <c r="F32" s="91"/>
      <c r="G32" s="91"/>
      <c r="H32" s="91"/>
      <c r="I32" s="91"/>
    </row>
    <row r="33" spans="1:9" ht="12.75">
      <c r="A33" s="93">
        <v>9</v>
      </c>
      <c r="B33" s="93">
        <v>532.2049230769233</v>
      </c>
      <c r="C33" s="93">
        <v>195.89507692307677</v>
      </c>
      <c r="D33" s="91"/>
      <c r="E33" s="91"/>
      <c r="F33" s="91"/>
      <c r="G33" s="91"/>
      <c r="H33" s="91"/>
      <c r="I33" s="91"/>
    </row>
    <row r="34" spans="1:9" ht="12.75">
      <c r="A34" s="93">
        <v>10</v>
      </c>
      <c r="B34" s="93">
        <v>549.1356923076925</v>
      </c>
      <c r="C34" s="93">
        <v>195.86430769230753</v>
      </c>
      <c r="D34" s="91"/>
      <c r="E34" s="91"/>
      <c r="F34" s="91"/>
      <c r="G34" s="91"/>
      <c r="H34" s="91"/>
      <c r="I34" s="91"/>
    </row>
    <row r="35" spans="1:9" ht="12.75">
      <c r="A35" s="93">
        <v>11</v>
      </c>
      <c r="B35" s="93">
        <v>566.0664615384617</v>
      </c>
      <c r="C35" s="93">
        <v>196.93353846153832</v>
      </c>
      <c r="D35" s="91"/>
      <c r="E35" s="91"/>
      <c r="F35" s="91"/>
      <c r="G35" s="91"/>
      <c r="H35" s="91"/>
      <c r="I35" s="91"/>
    </row>
    <row r="36" spans="1:9" ht="12.75">
      <c r="A36" s="93">
        <v>12</v>
      </c>
      <c r="B36" s="93">
        <v>582.9972307692309</v>
      </c>
      <c r="C36" s="93">
        <v>201.60276923076913</v>
      </c>
      <c r="D36" s="91"/>
      <c r="E36" s="91"/>
      <c r="F36" s="91"/>
      <c r="G36" s="91"/>
      <c r="H36" s="91"/>
      <c r="I36" s="91"/>
    </row>
    <row r="37" spans="1:9" ht="12.75">
      <c r="A37" s="93">
        <v>13</v>
      </c>
      <c r="B37" s="93">
        <v>599.9280000000001</v>
      </c>
      <c r="C37" s="93">
        <v>137.0719999999999</v>
      </c>
      <c r="D37" s="91"/>
      <c r="E37" s="91"/>
      <c r="F37" s="91"/>
      <c r="G37" s="91"/>
      <c r="H37" s="91"/>
      <c r="I37" s="91"/>
    </row>
    <row r="38" spans="1:9" ht="12.75">
      <c r="A38" s="93">
        <v>14</v>
      </c>
      <c r="B38" s="93">
        <v>616.8587692307693</v>
      </c>
      <c r="C38" s="93">
        <v>122.14123076923067</v>
      </c>
      <c r="D38" s="91"/>
      <c r="E38" s="91"/>
      <c r="F38" s="91"/>
      <c r="G38" s="91"/>
      <c r="H38" s="91"/>
      <c r="I38" s="91"/>
    </row>
    <row r="39" spans="1:9" ht="12.75">
      <c r="A39" s="93">
        <v>15</v>
      </c>
      <c r="B39" s="93">
        <v>633.7895384615385</v>
      </c>
      <c r="C39" s="93">
        <v>94.21046153846146</v>
      </c>
      <c r="D39" s="91"/>
      <c r="E39" s="91"/>
      <c r="F39" s="91"/>
      <c r="G39" s="91"/>
      <c r="H39" s="91"/>
      <c r="I39" s="91"/>
    </row>
    <row r="40" spans="1:9" ht="12.75">
      <c r="A40" s="93">
        <v>16</v>
      </c>
      <c r="B40" s="93">
        <v>650.7203076923078</v>
      </c>
      <c r="C40" s="93">
        <v>79.27969230769224</v>
      </c>
      <c r="D40" s="91"/>
      <c r="E40" s="91"/>
      <c r="F40" s="91"/>
      <c r="G40" s="91"/>
      <c r="H40" s="91"/>
      <c r="I40" s="91"/>
    </row>
    <row r="41" spans="1:9" ht="12.75">
      <c r="A41" s="93">
        <v>17</v>
      </c>
      <c r="B41" s="93">
        <v>667.651076923077</v>
      </c>
      <c r="C41" s="93">
        <v>67.34892307692303</v>
      </c>
      <c r="D41" s="91"/>
      <c r="E41" s="91"/>
      <c r="F41" s="91"/>
      <c r="G41" s="91"/>
      <c r="H41" s="91"/>
      <c r="I41" s="91"/>
    </row>
    <row r="42" spans="1:9" ht="12.75">
      <c r="A42" s="93">
        <v>18</v>
      </c>
      <c r="B42" s="93">
        <v>684.5818461538462</v>
      </c>
      <c r="C42" s="93">
        <v>-11.581846153846186</v>
      </c>
      <c r="D42" s="91"/>
      <c r="E42" s="91"/>
      <c r="F42" s="91"/>
      <c r="G42" s="91"/>
      <c r="H42" s="91"/>
      <c r="I42" s="91"/>
    </row>
    <row r="43" spans="1:9" ht="12.75">
      <c r="A43" s="93">
        <v>19</v>
      </c>
      <c r="B43" s="93">
        <v>701.5126153846154</v>
      </c>
      <c r="C43" s="93">
        <v>-27.5126153846154</v>
      </c>
      <c r="D43" s="91"/>
      <c r="E43" s="91"/>
      <c r="F43" s="91"/>
      <c r="G43" s="91"/>
      <c r="H43" s="91"/>
      <c r="I43" s="91"/>
    </row>
    <row r="44" spans="1:9" ht="12.75">
      <c r="A44" s="93">
        <v>20</v>
      </c>
      <c r="B44" s="93">
        <v>718.4433846153846</v>
      </c>
      <c r="C44" s="93">
        <v>-59.443384615384616</v>
      </c>
      <c r="D44" s="91"/>
      <c r="E44" s="91"/>
      <c r="F44" s="91"/>
      <c r="G44" s="91"/>
      <c r="H44" s="91"/>
      <c r="I44" s="91"/>
    </row>
    <row r="45" spans="1:9" ht="12.75">
      <c r="A45" s="93">
        <v>21</v>
      </c>
      <c r="B45" s="93">
        <v>735.3741538461538</v>
      </c>
      <c r="C45" s="93">
        <v>-206.37415384615383</v>
      </c>
      <c r="D45" s="91"/>
      <c r="E45" s="91"/>
      <c r="F45" s="91"/>
      <c r="G45" s="91"/>
      <c r="H45" s="91"/>
      <c r="I45" s="91"/>
    </row>
    <row r="46" spans="1:9" ht="12.75">
      <c r="A46" s="93">
        <v>22</v>
      </c>
      <c r="B46" s="93">
        <v>752.304923076923</v>
      </c>
      <c r="C46" s="93">
        <v>-145.30492307692305</v>
      </c>
      <c r="D46" s="91"/>
      <c r="E46" s="91"/>
      <c r="F46" s="91"/>
      <c r="G46" s="91"/>
      <c r="H46" s="91"/>
      <c r="I46" s="91"/>
    </row>
    <row r="47" spans="1:9" ht="12.75">
      <c r="A47" s="93">
        <v>23</v>
      </c>
      <c r="B47" s="93">
        <v>769.2356923076923</v>
      </c>
      <c r="C47" s="93">
        <v>-88.23569230769226</v>
      </c>
      <c r="D47" s="91"/>
      <c r="E47" s="91"/>
      <c r="F47" s="91"/>
      <c r="G47" s="91"/>
      <c r="H47" s="91"/>
      <c r="I47" s="91"/>
    </row>
    <row r="48" spans="1:9" ht="12.75">
      <c r="A48" s="93">
        <v>24</v>
      </c>
      <c r="B48" s="93">
        <v>786.1664615384616</v>
      </c>
      <c r="C48" s="93">
        <v>-45.16646153846159</v>
      </c>
      <c r="D48" s="91"/>
      <c r="E48" s="91"/>
      <c r="F48" s="91"/>
      <c r="G48" s="91"/>
      <c r="H48" s="91"/>
      <c r="I48" s="91"/>
    </row>
    <row r="49" spans="1:9" ht="13.5" thickBot="1">
      <c r="A49" s="94">
        <v>25</v>
      </c>
      <c r="B49" s="94">
        <v>803.0972307692307</v>
      </c>
      <c r="C49" s="94">
        <v>-205.0972307692307</v>
      </c>
      <c r="D49" s="91"/>
      <c r="E49" s="91"/>
      <c r="F49" s="91"/>
      <c r="G49" s="91"/>
      <c r="H49" s="91"/>
      <c r="I49" s="91"/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R&amp;K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Сергеева Татьяна</cp:lastModifiedBy>
  <cp:lastPrinted>2002-10-15T18:00:00Z</cp:lastPrinted>
  <dcterms:created xsi:type="dcterms:W3CDTF">2002-03-23T17:08:54Z</dcterms:created>
  <dcterms:modified xsi:type="dcterms:W3CDTF">2002-10-15T18:16:46Z</dcterms:modified>
  <cp:category/>
  <cp:version/>
  <cp:contentType/>
  <cp:contentStatus/>
</cp:coreProperties>
</file>